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6" windowHeight="4044" firstSheet="3" activeTab="3"/>
  </bookViews>
  <sheets>
    <sheet name="初級チーム" sheetId="1" state="hidden" r:id="rId1"/>
    <sheet name="中級チーム" sheetId="2" state="hidden" r:id="rId2"/>
    <sheet name="上級チーム" sheetId="3" state="hidden" r:id="rId3"/>
    <sheet name="団体名.集計" sheetId="4" r:id="rId4"/>
    <sheet name="フリーチーム" sheetId="5" r:id="rId5"/>
    <sheet name="グループ" sheetId="6" state="hidden" r:id="rId6"/>
    <sheet name="演技順" sheetId="7" state="hidden" r:id="rId7"/>
    <sheet name="アーティスティック個人" sheetId="8" state="hidden" r:id="rId8"/>
    <sheet name="ペア" sheetId="9" state="hidden" r:id="rId9"/>
    <sheet name="Sheet1" sheetId="10" state="hidden" r:id="rId10"/>
    <sheet name="Sheet3" sheetId="11" state="hidden" r:id="rId11"/>
  </sheets>
  <definedNames/>
  <calcPr fullCalcOnLoad="1"/>
</workbook>
</file>

<file path=xl/sharedStrings.xml><?xml version="1.0" encoding="utf-8"?>
<sst xmlns="http://schemas.openxmlformats.org/spreadsheetml/2006/main" count="404" uniqueCount="78">
  <si>
    <t>所属団体名：</t>
  </si>
  <si>
    <t>団体登録№：</t>
  </si>
  <si>
    <t>都道府県名：</t>
  </si>
  <si>
    <t>〒</t>
  </si>
  <si>
    <t>団体代表者名：</t>
  </si>
  <si>
    <t>団体住所：</t>
  </si>
  <si>
    <t>チーム名</t>
  </si>
  <si>
    <t>コーチ氏名</t>
  </si>
  <si>
    <t>選手登録№</t>
  </si>
  <si>
    <t>氏　　　　　名</t>
  </si>
  <si>
    <t>学校・学年、勤務先</t>
  </si>
  <si>
    <t>チーム名</t>
  </si>
  <si>
    <t>コーチ名</t>
  </si>
  <si>
    <t>選手登録No.</t>
  </si>
  <si>
    <t>氏　名</t>
  </si>
  <si>
    <t>よみがな</t>
  </si>
  <si>
    <t>性別</t>
  </si>
  <si>
    <t>学校(勤務先)</t>
  </si>
  <si>
    <t>学年(年齢)</t>
  </si>
  <si>
    <t>初級　Pｒ</t>
  </si>
  <si>
    <t>中級　Pｒ</t>
  </si>
  <si>
    <t>初級　Jｒ</t>
  </si>
  <si>
    <t>初級　Sｒ</t>
  </si>
  <si>
    <t>＜　初級チーム　＞</t>
  </si>
  <si>
    <t>中級　Jｒ</t>
  </si>
  <si>
    <t>中級　Sｒ</t>
  </si>
  <si>
    <t>上級　Pｒ</t>
  </si>
  <si>
    <t>上級　Jｒ</t>
  </si>
  <si>
    <t>上級　Sｒ</t>
  </si>
  <si>
    <t>＜　中級チーム　＞</t>
  </si>
  <si>
    <t>＜　上級チーム　＞</t>
  </si>
  <si>
    <t>合計</t>
  </si>
  <si>
    <t>参加人数</t>
  </si>
  <si>
    <t>円</t>
  </si>
  <si>
    <t>フリースタイルチーム</t>
  </si>
  <si>
    <t>メンバー名</t>
  </si>
  <si>
    <t>プライマリー</t>
  </si>
  <si>
    <t>シニア</t>
  </si>
  <si>
    <t>ジュニア</t>
  </si>
  <si>
    <t>初級チーム（プライマリー・ジュニア・シニア）</t>
  </si>
  <si>
    <t>初級 ・  プライマリ  l</t>
  </si>
  <si>
    <t>初級・ジュニア</t>
  </si>
  <si>
    <t>初級・シニア</t>
  </si>
  <si>
    <t>中級 ・  プライマリ  l</t>
  </si>
  <si>
    <t>中級・ジュニア</t>
  </si>
  <si>
    <t>中級・シニア</t>
  </si>
  <si>
    <t>上級 ・  プライマリ  l</t>
  </si>
  <si>
    <t>上級・ジュニア</t>
  </si>
  <si>
    <t>上級・シニア</t>
  </si>
  <si>
    <t>上級　Jｒ</t>
  </si>
  <si>
    <r>
      <t>よ 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な</t>
    </r>
  </si>
  <si>
    <t>フリースタイルチーム</t>
  </si>
  <si>
    <t>中級チーム（プライマリー・ジュニア・シニア）</t>
  </si>
  <si>
    <t>上級チーム（プライマリー・ジュニア・シニア）</t>
  </si>
  <si>
    <t>他種目参加者は1を記入</t>
  </si>
  <si>
    <t>組　＝</t>
  </si>
  <si>
    <t>組</t>
  </si>
  <si>
    <t>組数</t>
  </si>
  <si>
    <t>＜　フリースタイルチーム　＞</t>
  </si>
  <si>
    <t>初めに記入願います。</t>
  </si>
  <si>
    <t>記入無効</t>
  </si>
  <si>
    <t>フリースタイルチーム　＠</t>
  </si>
  <si>
    <t>20000ｘ</t>
  </si>
  <si>
    <t>12歳以上</t>
  </si>
  <si>
    <t>第42回全日本バトントワ-リング選手権東海支部大会　グループ参加申込書</t>
  </si>
  <si>
    <t>補　　　欠</t>
  </si>
  <si>
    <t>NO,</t>
  </si>
  <si>
    <t>グループ</t>
  </si>
  <si>
    <t>＜　　</t>
  </si>
  <si>
    <t>グループ　　&gt;</t>
  </si>
  <si>
    <t>生年月日</t>
  </si>
  <si>
    <t>補欠</t>
  </si>
  <si>
    <t>生年月日(西暦）</t>
  </si>
  <si>
    <t>★</t>
  </si>
  <si>
    <t>年齢区分は2017年8月31日時点での年齢を示す。　　　　　最低年齢は12歳とする。（2005年8月31日以前）</t>
  </si>
  <si>
    <t>チーム</t>
  </si>
  <si>
    <t>第43回全日本バトントワ-リング選手権東海支部大会　フリースタイルチーム参加申込書</t>
  </si>
  <si>
    <t>年齢区分は2018年12月31日時点での年齢を示す。　　　　　　　　最低年齢は12歳（2006年12月31日）以上とする。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</si>
</sst>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[$¥-411]#,##0.00"/>
    <numFmt numFmtId="177" formatCode="#,##0.00_ "/>
    <numFmt numFmtId="178" formatCode="yyyy&quot;年&quot;m&quot;月&quot;d&quot;日&quot;;@"/>
  </numFmts>
  <fonts count="5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明朝"/>
      <family val="1"/>
    </font>
    <font>
      <b/>
      <u val="single"/>
      <sz val="14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double"/>
      <top style="thin"/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4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35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6" fontId="0" fillId="0" borderId="19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6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top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top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6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5" borderId="49" xfId="0" applyFont="1" applyFill="1" applyBorder="1" applyAlignment="1">
      <alignment vertical="center"/>
    </xf>
    <xf numFmtId="6" fontId="4" fillId="0" borderId="19" xfId="0" applyNumberFormat="1" applyFont="1" applyBorder="1" applyAlignment="1">
      <alignment horizontal="center" vertical="center"/>
    </xf>
    <xf numFmtId="6" fontId="4" fillId="0" borderId="19" xfId="0" applyNumberFormat="1" applyFont="1" applyBorder="1" applyAlignment="1">
      <alignment vertical="center"/>
    </xf>
    <xf numFmtId="0" fontId="4" fillId="0" borderId="19" xfId="58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6" fontId="0" fillId="0" borderId="19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 wrapText="1"/>
    </xf>
    <xf numFmtId="0" fontId="0" fillId="37" borderId="0" xfId="0" applyFont="1" applyFill="1" applyBorder="1" applyAlignment="1">
      <alignment vertical="center" shrinkToFit="1"/>
    </xf>
    <xf numFmtId="0" fontId="0" fillId="37" borderId="0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 shrinkToFit="1"/>
    </xf>
    <xf numFmtId="0" fontId="14" fillId="37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27" xfId="0" applyFont="1" applyBorder="1" applyAlignment="1">
      <alignment horizontal="center" vertical="center" shrinkToFit="1"/>
    </xf>
    <xf numFmtId="0" fontId="1" fillId="0" borderId="0" xfId="0" applyFont="1" applyAlignment="1" applyProtection="1">
      <alignment horizontal="right"/>
      <protection/>
    </xf>
    <xf numFmtId="0" fontId="0" fillId="0" borderId="46" xfId="0" applyBorder="1" applyAlignment="1" applyProtection="1">
      <alignment vertical="center"/>
      <protection/>
    </xf>
    <xf numFmtId="0" fontId="1" fillId="0" borderId="46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47" xfId="0" applyFill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11" borderId="45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0" fillId="11" borderId="45" xfId="0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vertical="center"/>
      <protection/>
    </xf>
    <xf numFmtId="0" fontId="12" fillId="0" borderId="2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11" fillId="0" borderId="31" xfId="0" applyFont="1" applyBorder="1" applyAlignment="1">
      <alignment vertical="center" wrapText="1" shrinkToFit="1"/>
    </xf>
    <xf numFmtId="0" fontId="12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12" fillId="0" borderId="32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0" fillId="37" borderId="0" xfId="0" applyFont="1" applyFill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locked="0"/>
    </xf>
    <xf numFmtId="38" fontId="0" fillId="0" borderId="0" xfId="49" applyFont="1" applyAlignment="1">
      <alignment vertical="center"/>
    </xf>
    <xf numFmtId="0" fontId="4" fillId="38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46" xfId="0" applyFont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vertical="center"/>
      <protection locked="0"/>
    </xf>
    <xf numFmtId="38" fontId="7" fillId="0" borderId="46" xfId="49" applyFont="1" applyBorder="1" applyAlignment="1" applyProtection="1">
      <alignment vertical="center"/>
      <protection locked="0"/>
    </xf>
    <xf numFmtId="0" fontId="7" fillId="0" borderId="46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47" xfId="0" applyFont="1" applyBorder="1" applyAlignment="1" applyProtection="1">
      <alignment horizontal="right" vertical="center"/>
      <protection/>
    </xf>
    <xf numFmtId="0" fontId="7" fillId="0" borderId="47" xfId="0" applyFont="1" applyBorder="1" applyAlignment="1" applyProtection="1">
      <alignment vertical="center"/>
      <protection/>
    </xf>
    <xf numFmtId="0" fontId="7" fillId="0" borderId="47" xfId="0" applyFont="1" applyBorder="1" applyAlignment="1" applyProtection="1">
      <alignment vertical="center"/>
      <protection locked="0"/>
    </xf>
    <xf numFmtId="38" fontId="7" fillId="0" borderId="47" xfId="49" applyFont="1" applyBorder="1" applyAlignment="1" applyProtection="1">
      <alignment vertical="center"/>
      <protection locked="0"/>
    </xf>
    <xf numFmtId="0" fontId="17" fillId="0" borderId="0" xfId="43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38" fontId="0" fillId="0" borderId="0" xfId="49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38" fontId="7" fillId="0" borderId="0" xfId="49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/>
    </xf>
    <xf numFmtId="38" fontId="7" fillId="0" borderId="0" xfId="49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47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4" borderId="66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75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 shrinkToFit="1"/>
    </xf>
    <xf numFmtId="0" fontId="4" fillId="39" borderId="0" xfId="0" applyFont="1" applyFill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46" xfId="0" applyFont="1" applyBorder="1" applyAlignment="1" applyProtection="1">
      <alignment horizontal="right" vertical="center"/>
      <protection/>
    </xf>
    <xf numFmtId="0" fontId="7" fillId="0" borderId="46" xfId="0" applyFont="1" applyBorder="1" applyAlignment="1" applyProtection="1">
      <alignment vertical="center"/>
      <protection/>
    </xf>
    <xf numFmtId="0" fontId="7" fillId="0" borderId="47" xfId="0" applyFont="1" applyBorder="1" applyAlignment="1" applyProtection="1">
      <alignment horizontal="right" vertical="center"/>
      <protection/>
    </xf>
    <xf numFmtId="0" fontId="7" fillId="0" borderId="47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distributed" vertical="center"/>
    </xf>
    <xf numFmtId="0" fontId="0" fillId="0" borderId="76" xfId="0" applyFont="1" applyBorder="1" applyAlignment="1" applyProtection="1">
      <alignment horizontal="center" vertical="center" shrinkToFit="1"/>
      <protection locked="0"/>
    </xf>
    <xf numFmtId="0" fontId="0" fillId="0" borderId="77" xfId="0" applyFont="1" applyBorder="1" applyAlignment="1" applyProtection="1">
      <alignment horizontal="center" vertical="center" shrinkToFit="1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14" fillId="4" borderId="81" xfId="0" applyFont="1" applyFill="1" applyBorder="1" applyAlignment="1" applyProtection="1">
      <alignment horizontal="center" vertical="center" wrapText="1"/>
      <protection/>
    </xf>
    <xf numFmtId="0" fontId="14" fillId="4" borderId="82" xfId="0" applyFont="1" applyFill="1" applyBorder="1" applyAlignment="1" applyProtection="1">
      <alignment horizontal="center" vertical="center" wrapText="1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 shrinkToFit="1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86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/>
    </xf>
    <xf numFmtId="0" fontId="0" fillId="0" borderId="87" xfId="0" applyFont="1" applyBorder="1" applyAlignment="1" applyProtection="1">
      <alignment horizontal="center" vertical="center"/>
      <protection/>
    </xf>
    <xf numFmtId="0" fontId="0" fillId="0" borderId="85" xfId="0" applyFont="1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92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36" borderId="48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69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93" xfId="0" applyFont="1" applyBorder="1" applyAlignment="1" applyProtection="1">
      <alignment horizontal="center" vertical="center"/>
      <protection locked="0"/>
    </xf>
    <xf numFmtId="0" fontId="0" fillId="0" borderId="94" xfId="0" applyFont="1" applyBorder="1" applyAlignment="1" applyProtection="1">
      <alignment horizontal="center" vertical="center"/>
      <protection locked="0"/>
    </xf>
    <xf numFmtId="0" fontId="0" fillId="0" borderId="95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93" xfId="0" applyFont="1" applyBorder="1" applyAlignment="1" applyProtection="1">
      <alignment horizontal="center" vertical="center" shrinkToFit="1"/>
      <protection/>
    </xf>
    <xf numFmtId="0" fontId="0" fillId="0" borderId="96" xfId="0" applyFont="1" applyBorder="1" applyAlignment="1" applyProtection="1">
      <alignment horizontal="center" vertical="center" shrinkToFit="1"/>
      <protection/>
    </xf>
    <xf numFmtId="0" fontId="0" fillId="0" borderId="57" xfId="0" applyFont="1" applyBorder="1" applyAlignment="1" applyProtection="1">
      <alignment horizontal="center" vertical="center" shrinkToFit="1"/>
      <protection/>
    </xf>
    <xf numFmtId="0" fontId="0" fillId="0" borderId="97" xfId="0" applyFont="1" applyBorder="1" applyAlignment="1" applyProtection="1">
      <alignment horizontal="center" vertical="center" shrinkToFit="1"/>
      <protection/>
    </xf>
    <xf numFmtId="0" fontId="0" fillId="0" borderId="98" xfId="0" applyFont="1" applyBorder="1" applyAlignment="1" applyProtection="1">
      <alignment horizontal="center" vertical="center" shrinkToFit="1"/>
      <protection locked="0"/>
    </xf>
    <xf numFmtId="0" fontId="0" fillId="0" borderId="99" xfId="0" applyFont="1" applyBorder="1" applyAlignment="1" applyProtection="1">
      <alignment horizontal="center" vertical="center" shrinkToFit="1"/>
      <protection locked="0"/>
    </xf>
    <xf numFmtId="0" fontId="55" fillId="0" borderId="19" xfId="0" applyFont="1" applyBorder="1" applyAlignment="1">
      <alignment horizontal="left" vertical="center" wrapText="1"/>
    </xf>
    <xf numFmtId="0" fontId="0" fillId="0" borderId="100" xfId="0" applyFont="1" applyBorder="1" applyAlignment="1" applyProtection="1">
      <alignment horizontal="center" vertical="center" shrinkToFit="1"/>
      <protection locked="0"/>
    </xf>
    <xf numFmtId="0" fontId="0" fillId="0" borderId="101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10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0" fillId="0" borderId="103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left" vertical="center" wrapText="1"/>
      <protection/>
    </xf>
    <xf numFmtId="0" fontId="0" fillId="11" borderId="45" xfId="0" applyFont="1" applyFill="1" applyBorder="1" applyAlignment="1" applyProtection="1">
      <alignment horizontal="center" vertical="center"/>
      <protection locked="0"/>
    </xf>
    <xf numFmtId="0" fontId="0" fillId="11" borderId="45" xfId="0" applyFont="1" applyFill="1" applyBorder="1" applyAlignment="1" applyProtection="1">
      <alignment horizontal="center" vertical="center"/>
      <protection locked="0"/>
    </xf>
    <xf numFmtId="0" fontId="0" fillId="11" borderId="104" xfId="0" applyFont="1" applyFill="1" applyBorder="1" applyAlignment="1" applyProtection="1">
      <alignment horizontal="center" vertical="center"/>
      <protection locked="0"/>
    </xf>
    <xf numFmtId="0" fontId="0" fillId="11" borderId="105" xfId="0" applyFont="1" applyFill="1" applyBorder="1" applyAlignment="1" applyProtection="1">
      <alignment horizontal="center" vertical="center"/>
      <protection locked="0"/>
    </xf>
    <xf numFmtId="0" fontId="0" fillId="0" borderId="10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2" xfId="0" applyFont="1" applyBorder="1" applyAlignment="1" applyProtection="1">
      <alignment horizontal="center" vertical="center" shrinkToFit="1"/>
      <protection locked="0"/>
    </xf>
    <xf numFmtId="0" fontId="0" fillId="0" borderId="77" xfId="0" applyFont="1" applyBorder="1" applyAlignment="1" applyProtection="1">
      <alignment horizontal="center" vertical="center" shrinkToFit="1"/>
      <protection locked="0"/>
    </xf>
    <xf numFmtId="178" fontId="0" fillId="0" borderId="57" xfId="0" applyNumberFormat="1" applyFont="1" applyBorder="1" applyAlignment="1" applyProtection="1">
      <alignment horizontal="center" vertical="center" shrinkToFit="1"/>
      <protection locked="0"/>
    </xf>
    <xf numFmtId="178" fontId="0" fillId="0" borderId="97" xfId="0" applyNumberFormat="1" applyFont="1" applyBorder="1" applyAlignment="1" applyProtection="1">
      <alignment horizontal="center" vertical="center" shrinkToFit="1"/>
      <protection locked="0"/>
    </xf>
    <xf numFmtId="0" fontId="0" fillId="0" borderId="98" xfId="0" applyFont="1" applyBorder="1" applyAlignment="1" applyProtection="1">
      <alignment horizontal="center" vertical="center" shrinkToFit="1"/>
      <protection locked="0"/>
    </xf>
    <xf numFmtId="0" fontId="0" fillId="0" borderId="98" xfId="0" applyFont="1" applyBorder="1" applyAlignment="1" applyProtection="1">
      <alignment horizontal="center" vertical="center"/>
      <protection locked="0"/>
    </xf>
    <xf numFmtId="0" fontId="0" fillId="0" borderId="99" xfId="0" applyFont="1" applyBorder="1" applyAlignment="1" applyProtection="1">
      <alignment horizontal="center" vertical="center"/>
      <protection locked="0"/>
    </xf>
    <xf numFmtId="0" fontId="0" fillId="0" borderId="97" xfId="0" applyFont="1" applyBorder="1" applyAlignment="1" applyProtection="1">
      <alignment horizontal="center" vertical="center"/>
      <protection locked="0"/>
    </xf>
    <xf numFmtId="0" fontId="0" fillId="0" borderId="98" xfId="0" applyFont="1" applyBorder="1" applyAlignment="1" applyProtection="1">
      <alignment horizontal="center" vertical="center"/>
      <protection locked="0"/>
    </xf>
    <xf numFmtId="0" fontId="0" fillId="0" borderId="99" xfId="0" applyFont="1" applyBorder="1" applyAlignment="1" applyProtection="1">
      <alignment horizontal="center" vertical="center"/>
      <protection locked="0"/>
    </xf>
    <xf numFmtId="0" fontId="0" fillId="0" borderId="100" xfId="0" applyFont="1" applyBorder="1" applyAlignment="1" applyProtection="1">
      <alignment horizontal="center" vertical="center"/>
      <protection locked="0"/>
    </xf>
    <xf numFmtId="0" fontId="0" fillId="0" borderId="101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02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 shrinkToFit="1"/>
      <protection locked="0"/>
    </xf>
    <xf numFmtId="0" fontId="0" fillId="0" borderId="97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97" xfId="0" applyFont="1" applyBorder="1" applyAlignment="1" applyProtection="1">
      <alignment horizontal="center" vertical="center"/>
      <protection locked="0"/>
    </xf>
    <xf numFmtId="0" fontId="0" fillId="0" borderId="107" xfId="0" applyFont="1" applyBorder="1" applyAlignment="1" applyProtection="1">
      <alignment horizontal="center" vertical="center"/>
      <protection locked="0"/>
    </xf>
    <xf numFmtId="0" fontId="0" fillId="0" borderId="10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/>
    </xf>
    <xf numFmtId="0" fontId="0" fillId="4" borderId="109" xfId="0" applyFont="1" applyFill="1" applyBorder="1" applyAlignment="1" applyProtection="1">
      <alignment horizontal="center" vertical="center" wrapText="1"/>
      <protection/>
    </xf>
    <xf numFmtId="0" fontId="0" fillId="4" borderId="110" xfId="0" applyFont="1" applyFill="1" applyBorder="1" applyAlignment="1" applyProtection="1">
      <alignment horizontal="center" vertical="center" wrapText="1"/>
      <protection/>
    </xf>
    <xf numFmtId="0" fontId="0" fillId="4" borderId="80" xfId="0" applyFont="1" applyFill="1" applyBorder="1" applyAlignment="1" applyProtection="1">
      <alignment horizontal="center" vertical="center" wrapText="1"/>
      <protection/>
    </xf>
    <xf numFmtId="0" fontId="0" fillId="4" borderId="81" xfId="0" applyFont="1" applyFill="1" applyBorder="1" applyAlignment="1" applyProtection="1">
      <alignment horizontal="center" vertical="center" wrapText="1"/>
      <protection/>
    </xf>
    <xf numFmtId="0" fontId="0" fillId="4" borderId="82" xfId="0" applyFont="1" applyFill="1" applyBorder="1" applyAlignment="1" applyProtection="1">
      <alignment horizontal="center" vertical="center" wrapText="1"/>
      <protection/>
    </xf>
    <xf numFmtId="0" fontId="0" fillId="4" borderId="77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12" xfId="0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 shrinkToFit="1"/>
      <protection locked="0"/>
    </xf>
    <xf numFmtId="0" fontId="0" fillId="0" borderId="113" xfId="0" applyFont="1" applyBorder="1" applyAlignment="1" applyProtection="1">
      <alignment horizontal="center" vertical="center"/>
      <protection locked="0"/>
    </xf>
    <xf numFmtId="0" fontId="0" fillId="0" borderId="113" xfId="0" applyFont="1" applyBorder="1" applyAlignment="1" applyProtection="1">
      <alignment horizontal="center" vertical="center"/>
      <protection locked="0"/>
    </xf>
    <xf numFmtId="0" fontId="0" fillId="0" borderId="114" xfId="0" applyBorder="1" applyAlignment="1">
      <alignment horizontal="center" vertical="center"/>
    </xf>
    <xf numFmtId="0" fontId="0" fillId="11" borderId="42" xfId="0" applyFont="1" applyFill="1" applyBorder="1" applyAlignment="1" applyProtection="1">
      <alignment horizontal="center" vertical="center"/>
      <protection locked="0"/>
    </xf>
    <xf numFmtId="0" fontId="0" fillId="11" borderId="104" xfId="0" applyFont="1" applyFill="1" applyBorder="1" applyAlignment="1" applyProtection="1">
      <alignment horizontal="center" vertical="center"/>
      <protection locked="0"/>
    </xf>
    <xf numFmtId="0" fontId="0" fillId="0" borderId="112" xfId="0" applyFont="1" applyBorder="1" applyAlignment="1" applyProtection="1">
      <alignment horizontal="center" vertical="center"/>
      <protection locked="0"/>
    </xf>
    <xf numFmtId="0" fontId="56" fillId="0" borderId="19" xfId="0" applyFont="1" applyBorder="1" applyAlignment="1">
      <alignment horizontal="left" vertical="center" wrapText="1"/>
    </xf>
    <xf numFmtId="0" fontId="0" fillId="37" borderId="106" xfId="0" applyFont="1" applyFill="1" applyBorder="1" applyAlignment="1" applyProtection="1">
      <alignment horizontal="center" vertical="center" wrapText="1"/>
      <protection/>
    </xf>
    <xf numFmtId="0" fontId="0" fillId="37" borderId="88" xfId="0" applyFont="1" applyFill="1" applyBorder="1" applyAlignment="1" applyProtection="1">
      <alignment horizontal="center" vertical="center" wrapText="1"/>
      <protection/>
    </xf>
    <xf numFmtId="0" fontId="0" fillId="37" borderId="114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11" fillId="0" borderId="64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112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 shrinkToFit="1"/>
    </xf>
    <xf numFmtId="0" fontId="13" fillId="0" borderId="64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wrapText="1" shrinkToFit="1"/>
    </xf>
    <xf numFmtId="0" fontId="11" fillId="0" borderId="64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left" vertical="center" shrinkToFit="1"/>
    </xf>
    <xf numFmtId="0" fontId="12" fillId="0" borderId="115" xfId="0" applyFont="1" applyBorder="1" applyAlignment="1">
      <alignment horizontal="center" vertical="center" shrinkToFit="1"/>
    </xf>
    <xf numFmtId="0" fontId="12" fillId="0" borderId="116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6</xdr:row>
      <xdr:rowOff>47625</xdr:rowOff>
    </xdr:from>
    <xdr:ext cx="981075" cy="981075"/>
    <xdr:sp>
      <xdr:nvSpPr>
        <xdr:cNvPr id="1" name="AutoShape 1"/>
        <xdr:cNvSpPr>
          <a:spLocks/>
        </xdr:cNvSpPr>
      </xdr:nvSpPr>
      <xdr:spPr>
        <a:xfrm>
          <a:off x="123825" y="1666875"/>
          <a:ext cx="981075" cy="981075"/>
        </a:xfrm>
        <a:prstGeom prst="wedgeRoundRectCallout">
          <a:avLst>
            <a:gd name="adj1" fmla="val 84041"/>
            <a:gd name="adj2" fmla="val 7694"/>
          </a:avLst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チーム合計・参加人数の数字のみを入れて下さい。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7</xdr:row>
      <xdr:rowOff>104775</xdr:rowOff>
    </xdr:from>
    <xdr:ext cx="962025" cy="809625"/>
    <xdr:sp>
      <xdr:nvSpPr>
        <xdr:cNvPr id="1" name="AutoShape 1"/>
        <xdr:cNvSpPr>
          <a:spLocks/>
        </xdr:cNvSpPr>
      </xdr:nvSpPr>
      <xdr:spPr>
        <a:xfrm>
          <a:off x="95250" y="1971675"/>
          <a:ext cx="962025" cy="809625"/>
        </a:xfrm>
        <a:prstGeom prst="wedgeRoundRectCallout">
          <a:avLst>
            <a:gd name="adj1" fmla="val 77449"/>
            <a:gd name="adj2" fmla="val -2939"/>
          </a:avLst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チーム合計参加人数を入れて下さい。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4</xdr:row>
      <xdr:rowOff>142875</xdr:rowOff>
    </xdr:from>
    <xdr:ext cx="1152525" cy="638175"/>
    <xdr:sp>
      <xdr:nvSpPr>
        <xdr:cNvPr id="1" name="AutoShape 1"/>
        <xdr:cNvSpPr>
          <a:spLocks/>
        </xdr:cNvSpPr>
      </xdr:nvSpPr>
      <xdr:spPr>
        <a:xfrm flipH="1">
          <a:off x="133350" y="1428750"/>
          <a:ext cx="1152525" cy="638175"/>
        </a:xfrm>
        <a:prstGeom prst="wedgeRoundRectCallout">
          <a:avLst>
            <a:gd name="adj1" fmla="val -63115"/>
            <a:gd name="adj2" fmla="val -20592"/>
          </a:avLst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チーム合計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参加人数を入れて下さい。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257175</xdr:rowOff>
    </xdr:from>
    <xdr:to>
      <xdr:col>2</xdr:col>
      <xdr:colOff>581025</xdr:colOff>
      <xdr:row>2</xdr:row>
      <xdr:rowOff>57150</xdr:rowOff>
    </xdr:to>
    <xdr:sp>
      <xdr:nvSpPr>
        <xdr:cNvPr id="1" name="直線矢印コネクタ 21"/>
        <xdr:cNvSpPr>
          <a:spLocks/>
        </xdr:cNvSpPr>
      </xdr:nvSpPr>
      <xdr:spPr>
        <a:xfrm>
          <a:off x="866775" y="257175"/>
          <a:ext cx="800100" cy="676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742950</xdr:colOff>
      <xdr:row>7</xdr:row>
      <xdr:rowOff>152400</xdr:rowOff>
    </xdr:from>
    <xdr:to>
      <xdr:col>2</xdr:col>
      <xdr:colOff>714375</xdr:colOff>
      <xdr:row>8</xdr:row>
      <xdr:rowOff>123825</xdr:rowOff>
    </xdr:to>
    <xdr:sp>
      <xdr:nvSpPr>
        <xdr:cNvPr id="2" name="直線矢印コネクタ 29"/>
        <xdr:cNvSpPr>
          <a:spLocks/>
        </xdr:cNvSpPr>
      </xdr:nvSpPr>
      <xdr:spPr>
        <a:xfrm>
          <a:off x="742950" y="2409825"/>
          <a:ext cx="1057275" cy="3143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295275</xdr:colOff>
      <xdr:row>0</xdr:row>
      <xdr:rowOff>476250</xdr:rowOff>
    </xdr:from>
    <xdr:ext cx="1104900" cy="781050"/>
    <xdr:sp>
      <xdr:nvSpPr>
        <xdr:cNvPr id="1" name="AutoShape 1"/>
        <xdr:cNvSpPr>
          <a:spLocks/>
        </xdr:cNvSpPr>
      </xdr:nvSpPr>
      <xdr:spPr>
        <a:xfrm>
          <a:off x="9410700" y="476250"/>
          <a:ext cx="1104900" cy="781050"/>
        </a:xfrm>
        <a:prstGeom prst="wedgeRoundRectCallout">
          <a:avLst>
            <a:gd name="adj1" fmla="val 52453"/>
            <a:gd name="adj2" fmla="val 77907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チーム合計・参加人数を入れて下さい。</a:t>
          </a:r>
        </a:p>
      </xdr:txBody>
    </xdr:sp>
    <xdr:clientData/>
  </xdr:oneCellAnchor>
  <xdr:twoCellAnchor>
    <xdr:from>
      <xdr:col>13</xdr:col>
      <xdr:colOff>381000</xdr:colOff>
      <xdr:row>6</xdr:row>
      <xdr:rowOff>66675</xdr:rowOff>
    </xdr:from>
    <xdr:to>
      <xdr:col>15</xdr:col>
      <xdr:colOff>95250</xdr:colOff>
      <xdr:row>7</xdr:row>
      <xdr:rowOff>209550</xdr:rowOff>
    </xdr:to>
    <xdr:sp>
      <xdr:nvSpPr>
        <xdr:cNvPr id="2" name="角丸四角形吹き出し 7"/>
        <xdr:cNvSpPr>
          <a:spLocks/>
        </xdr:cNvSpPr>
      </xdr:nvSpPr>
      <xdr:spPr>
        <a:xfrm>
          <a:off x="8810625" y="1847850"/>
          <a:ext cx="1123950" cy="333375"/>
        </a:xfrm>
        <a:prstGeom prst="wedgeRoundRectCallout">
          <a:avLst>
            <a:gd name="adj1" fmla="val -9439"/>
            <a:gd name="adj2" fmla="val 21568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100" b="1" i="0" u="none" baseline="0">
              <a:solidFill>
                <a:srgbClr val="000000"/>
              </a:solidFill>
            </a:rPr>
            <a:t>2000.5.5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6</xdr:col>
      <xdr:colOff>247650</xdr:colOff>
      <xdr:row>6</xdr:row>
      <xdr:rowOff>76200</xdr:rowOff>
    </xdr:from>
    <xdr:to>
      <xdr:col>8</xdr:col>
      <xdr:colOff>295275</xdr:colOff>
      <xdr:row>7</xdr:row>
      <xdr:rowOff>219075</xdr:rowOff>
    </xdr:to>
    <xdr:sp>
      <xdr:nvSpPr>
        <xdr:cNvPr id="3" name="角丸四角形吹き出し 7"/>
        <xdr:cNvSpPr>
          <a:spLocks/>
        </xdr:cNvSpPr>
      </xdr:nvSpPr>
      <xdr:spPr>
        <a:xfrm>
          <a:off x="4238625" y="1857375"/>
          <a:ext cx="1123950" cy="333375"/>
        </a:xfrm>
        <a:prstGeom prst="wedgeRoundRectCallout">
          <a:avLst>
            <a:gd name="adj1" fmla="val -68087"/>
            <a:gd name="adj2" fmla="val 21341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100" b="1" i="0" u="none" baseline="0">
              <a:solidFill>
                <a:srgbClr val="000000"/>
              </a:solidFill>
            </a:rPr>
            <a:t>2000.5.5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523875</xdr:colOff>
      <xdr:row>0</xdr:row>
      <xdr:rowOff>228600</xdr:rowOff>
    </xdr:from>
    <xdr:ext cx="733425" cy="771525"/>
    <xdr:sp>
      <xdr:nvSpPr>
        <xdr:cNvPr id="1" name="AutoShape 1"/>
        <xdr:cNvSpPr>
          <a:spLocks/>
        </xdr:cNvSpPr>
      </xdr:nvSpPr>
      <xdr:spPr>
        <a:xfrm>
          <a:off x="9972675" y="228600"/>
          <a:ext cx="733425" cy="771525"/>
        </a:xfrm>
        <a:prstGeom prst="wedgeRoundRectCallout">
          <a:avLst>
            <a:gd name="adj1" fmla="val 98569"/>
            <a:gd name="adj2" fmla="val 108134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チーム合計・参加人数を入れて下さい。</a:t>
          </a:r>
        </a:p>
      </xdr:txBody>
    </xdr:sp>
    <xdr:clientData/>
  </xdr:oneCellAnchor>
  <xdr:twoCellAnchor>
    <xdr:from>
      <xdr:col>6</xdr:col>
      <xdr:colOff>409575</xdr:colOff>
      <xdr:row>7</xdr:row>
      <xdr:rowOff>19050</xdr:rowOff>
    </xdr:from>
    <xdr:to>
      <xdr:col>8</xdr:col>
      <xdr:colOff>47625</xdr:colOff>
      <xdr:row>7</xdr:row>
      <xdr:rowOff>361950</xdr:rowOff>
    </xdr:to>
    <xdr:sp>
      <xdr:nvSpPr>
        <xdr:cNvPr id="2" name="角丸四角形吹き出し 2"/>
        <xdr:cNvSpPr>
          <a:spLocks/>
        </xdr:cNvSpPr>
      </xdr:nvSpPr>
      <xdr:spPr>
        <a:xfrm>
          <a:off x="4381500" y="1981200"/>
          <a:ext cx="1114425" cy="342900"/>
        </a:xfrm>
        <a:prstGeom prst="wedgeRoundRectCallout">
          <a:avLst>
            <a:gd name="adj1" fmla="val -46939"/>
            <a:gd name="adj2" fmla="val 2180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100" b="1" i="0" u="none" baseline="0">
              <a:solidFill>
                <a:srgbClr val="000000"/>
              </a:solidFill>
            </a:rPr>
            <a:t>2000.5.5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361950</xdr:colOff>
      <xdr:row>7</xdr:row>
      <xdr:rowOff>342900</xdr:rowOff>
    </xdr:to>
    <xdr:sp>
      <xdr:nvSpPr>
        <xdr:cNvPr id="3" name="角丸四角形吹き出し 4"/>
        <xdr:cNvSpPr>
          <a:spLocks/>
        </xdr:cNvSpPr>
      </xdr:nvSpPr>
      <xdr:spPr>
        <a:xfrm>
          <a:off x="9448800" y="1962150"/>
          <a:ext cx="1085850" cy="342900"/>
        </a:xfrm>
        <a:prstGeom prst="wedgeRoundRectCallout">
          <a:avLst>
            <a:gd name="adj1" fmla="val 3060"/>
            <a:gd name="adj2" fmla="val 20027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　</a:t>
          </a:r>
          <a:r>
            <a:rPr lang="en-US" cap="none" sz="1100" b="1" i="0" u="none" baseline="0">
              <a:solidFill>
                <a:srgbClr val="000000"/>
              </a:solidFill>
            </a:rPr>
            <a:t>2000.5.5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12.875" style="0" customWidth="1"/>
    <col min="3" max="4" width="9.25390625" style="0" customWidth="1"/>
    <col min="5" max="5" width="20.00390625" style="0" customWidth="1"/>
    <col min="6" max="6" width="6.875" style="0" customWidth="1"/>
    <col min="7" max="7" width="17.50390625" style="0" customWidth="1"/>
    <col min="8" max="8" width="13.125" style="0" customWidth="1"/>
    <col min="9" max="9" width="7.75390625" style="0" customWidth="1"/>
    <col min="11" max="11" width="5.25390625" style="0" customWidth="1"/>
    <col min="12" max="12" width="12.875" style="0" customWidth="1"/>
    <col min="13" max="14" width="9.25390625" style="0" customWidth="1"/>
    <col min="15" max="15" width="20.00390625" style="0" customWidth="1"/>
    <col min="16" max="16" width="6.875" style="0" customWidth="1"/>
    <col min="17" max="17" width="17.50390625" style="0" customWidth="1"/>
    <col min="18" max="18" width="13.125" style="0" customWidth="1"/>
    <col min="21" max="21" width="5.25390625" style="0" customWidth="1"/>
    <col min="22" max="22" width="12.875" style="0" customWidth="1"/>
    <col min="23" max="24" width="9.25390625" style="0" customWidth="1"/>
    <col min="25" max="25" width="20.00390625" style="0" customWidth="1"/>
    <col min="26" max="26" width="6.875" style="0" customWidth="1"/>
    <col min="27" max="27" width="17.50390625" style="0" customWidth="1"/>
    <col min="28" max="28" width="13.125" style="0" customWidth="1"/>
    <col min="34" max="34" width="36.00390625" style="0" customWidth="1"/>
    <col min="35" max="37" width="20.50390625" style="0" customWidth="1"/>
  </cols>
  <sheetData>
    <row r="1" spans="2:16" ht="34.5" customHeight="1" thickBot="1">
      <c r="B1" s="91"/>
      <c r="C1" s="246" t="str">
        <f>'団体名.集計'!C1</f>
        <v>第43回全日本バトントワ-リング選手権東海支部大会　フリースタイルチーム参加申込書</v>
      </c>
      <c r="D1" s="246"/>
      <c r="E1" s="246"/>
      <c r="F1" s="246"/>
      <c r="G1" s="246"/>
      <c r="H1" s="246"/>
      <c r="I1" s="246"/>
      <c r="J1" s="246"/>
      <c r="K1" s="246"/>
      <c r="L1" s="246"/>
      <c r="M1" s="91"/>
      <c r="N1" s="243" t="s">
        <v>23</v>
      </c>
      <c r="O1" s="243"/>
      <c r="P1" s="5"/>
    </row>
    <row r="2" spans="1:16" ht="23.25" customHeight="1">
      <c r="A2" s="114"/>
      <c r="B2" s="115"/>
      <c r="C2" s="121"/>
      <c r="D2" s="121"/>
      <c r="E2" s="121"/>
      <c r="F2" s="122"/>
      <c r="G2" s="122"/>
      <c r="H2" s="121"/>
      <c r="I2" s="122"/>
      <c r="J2" s="122"/>
      <c r="K2" s="121"/>
      <c r="L2" s="121"/>
      <c r="M2" s="115"/>
      <c r="N2" s="4"/>
      <c r="O2" s="4"/>
      <c r="P2" s="5"/>
    </row>
    <row r="3" spans="1:16" ht="21" customHeight="1" thickBot="1">
      <c r="A3" s="236" t="s">
        <v>0</v>
      </c>
      <c r="B3" s="236"/>
      <c r="C3" s="237">
        <f>'団体名.集計'!C3</f>
        <v>0</v>
      </c>
      <c r="D3" s="237"/>
      <c r="E3" s="237"/>
      <c r="F3" s="241" t="s">
        <v>1</v>
      </c>
      <c r="G3" s="241"/>
      <c r="H3" s="238">
        <f>'団体名.集計'!H3</f>
        <v>0</v>
      </c>
      <c r="I3" s="238"/>
      <c r="J3" s="242" t="s">
        <v>2</v>
      </c>
      <c r="K3" s="242"/>
      <c r="L3" s="123">
        <f>'団体名.集計'!K3</f>
        <v>0</v>
      </c>
      <c r="M3" s="124"/>
      <c r="N3" s="4"/>
      <c r="O3" s="113">
        <v>1000</v>
      </c>
      <c r="P3" s="5"/>
    </row>
    <row r="4" spans="1:16" ht="10.5" customHeight="1">
      <c r="A4" s="116"/>
      <c r="B4" s="116"/>
      <c r="C4" s="118"/>
      <c r="D4" s="118"/>
      <c r="E4" s="118"/>
      <c r="F4" s="137" t="s">
        <v>3</v>
      </c>
      <c r="G4" s="139">
        <f>'団体名.集計'!F4</f>
        <v>0</v>
      </c>
      <c r="H4" s="119"/>
      <c r="I4" s="118"/>
      <c r="J4" s="118"/>
      <c r="K4" s="118"/>
      <c r="L4" s="118"/>
      <c r="M4" s="118"/>
      <c r="P4" s="5"/>
    </row>
    <row r="5" spans="1:16" ht="22.5" customHeight="1" thickBot="1">
      <c r="A5" s="239" t="s">
        <v>4</v>
      </c>
      <c r="B5" s="239"/>
      <c r="C5" s="240">
        <f>'団体名.集計'!C5</f>
        <v>0</v>
      </c>
      <c r="D5" s="240"/>
      <c r="E5" s="120" t="s">
        <v>5</v>
      </c>
      <c r="F5" s="237">
        <f>'団体名.集計'!F5</f>
        <v>0</v>
      </c>
      <c r="G5" s="237"/>
      <c r="H5" s="237"/>
      <c r="I5" s="237"/>
      <c r="J5" s="237"/>
      <c r="K5" s="237"/>
      <c r="L5" s="237"/>
      <c r="M5" s="237"/>
      <c r="N5" s="17"/>
      <c r="O5" s="17"/>
      <c r="P5" s="17"/>
    </row>
    <row r="6" spans="1:16" ht="15.75" customHeight="1">
      <c r="A6" s="27"/>
      <c r="B6" s="27"/>
      <c r="C6" s="112"/>
      <c r="D6" s="112"/>
      <c r="E6" s="28"/>
      <c r="F6" s="29"/>
      <c r="G6" s="29"/>
      <c r="H6" s="29"/>
      <c r="I6" s="29"/>
      <c r="J6" s="29"/>
      <c r="K6" s="29"/>
      <c r="L6" s="29"/>
      <c r="M6" s="29"/>
      <c r="N6" s="17"/>
      <c r="O6" s="17"/>
      <c r="P6" s="17"/>
    </row>
    <row r="7" spans="1:16" ht="15.75" customHeight="1" thickBot="1">
      <c r="A7" s="4"/>
      <c r="B7" s="4"/>
      <c r="C7" s="4"/>
      <c r="D7" s="4"/>
      <c r="E7" s="4"/>
      <c r="F7" s="4"/>
      <c r="G7" s="4"/>
      <c r="H7" s="4"/>
      <c r="I7" s="4"/>
      <c r="J7" s="6"/>
      <c r="K7" s="4"/>
      <c r="L7" s="4"/>
      <c r="M7" s="4"/>
      <c r="N7" s="4"/>
      <c r="O7" s="4"/>
      <c r="P7" s="4"/>
    </row>
    <row r="8" spans="1:16" ht="22.5" customHeight="1">
      <c r="A8" s="4"/>
      <c r="C8" s="25" t="s">
        <v>31</v>
      </c>
      <c r="D8" s="30" t="s">
        <v>32</v>
      </c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4"/>
    </row>
    <row r="9" spans="1:16" ht="28.5" customHeight="1" thickBot="1">
      <c r="A9" s="4"/>
      <c r="C9" s="140"/>
      <c r="D9" s="141"/>
      <c r="E9" s="4"/>
      <c r="F9" s="4"/>
      <c r="G9" s="4"/>
      <c r="H9" s="4"/>
      <c r="I9" s="4"/>
      <c r="J9" s="6"/>
      <c r="K9" s="4"/>
      <c r="L9" s="4"/>
      <c r="M9" s="4"/>
      <c r="N9" s="4"/>
      <c r="O9" s="4"/>
      <c r="P9" s="4"/>
    </row>
    <row r="10" spans="1:16" ht="28.5" customHeight="1" thickBot="1">
      <c r="A10" s="4"/>
      <c r="B10" s="26"/>
      <c r="C10" s="6"/>
      <c r="D10" s="4"/>
      <c r="E10" s="4"/>
      <c r="F10" s="4"/>
      <c r="G10" s="4"/>
      <c r="H10" s="4"/>
      <c r="I10" s="4"/>
      <c r="J10" s="6"/>
      <c r="K10" s="4"/>
      <c r="L10" s="4"/>
      <c r="M10" s="4"/>
      <c r="N10" s="4"/>
      <c r="O10" s="4"/>
      <c r="P10" s="4"/>
    </row>
    <row r="11" spans="1:28" ht="28.5" customHeight="1" thickBot="1">
      <c r="A11" s="4"/>
      <c r="B11" s="22" t="s">
        <v>19</v>
      </c>
      <c r="C11" s="17"/>
      <c r="D11" s="40" t="s">
        <v>11</v>
      </c>
      <c r="E11" s="245"/>
      <c r="F11" s="245"/>
      <c r="G11" s="245"/>
      <c r="H11" s="245"/>
      <c r="I11" s="4"/>
      <c r="K11" s="4"/>
      <c r="L11" s="22" t="s">
        <v>19</v>
      </c>
      <c r="M11" s="17"/>
      <c r="N11" s="40" t="s">
        <v>11</v>
      </c>
      <c r="O11" s="245"/>
      <c r="P11" s="245"/>
      <c r="Q11" s="245"/>
      <c r="R11" s="245"/>
      <c r="U11" s="4"/>
      <c r="V11" s="22" t="s">
        <v>19</v>
      </c>
      <c r="W11" s="17"/>
      <c r="X11" s="40" t="s">
        <v>11</v>
      </c>
      <c r="Y11" s="256"/>
      <c r="Z11" s="256"/>
      <c r="AA11" s="256"/>
      <c r="AB11" s="256"/>
    </row>
    <row r="12" spans="2:28" ht="26.25" customHeight="1" thickBot="1">
      <c r="B12" s="17"/>
      <c r="C12" s="17"/>
      <c r="D12" s="243"/>
      <c r="E12" s="243"/>
      <c r="F12" s="243"/>
      <c r="G12" s="243"/>
      <c r="H12" s="243"/>
      <c r="I12" s="4"/>
      <c r="L12" s="17"/>
      <c r="M12" s="17"/>
      <c r="N12" s="243"/>
      <c r="O12" s="243"/>
      <c r="P12" s="243"/>
      <c r="Q12" s="243"/>
      <c r="R12" s="243"/>
      <c r="V12" s="17"/>
      <c r="W12" s="17"/>
      <c r="X12" s="243"/>
      <c r="Y12" s="243"/>
      <c r="Z12" s="243"/>
      <c r="AA12" s="243"/>
      <c r="AB12" s="243"/>
    </row>
    <row r="13" spans="1:29" ht="26.25" customHeight="1" thickBot="1">
      <c r="A13" s="6"/>
      <c r="B13" s="4"/>
      <c r="C13" s="6"/>
      <c r="D13" s="6"/>
      <c r="E13" s="95" t="s">
        <v>12</v>
      </c>
      <c r="F13" s="249"/>
      <c r="G13" s="250"/>
      <c r="H13" s="250"/>
      <c r="I13" s="252" t="s">
        <v>54</v>
      </c>
      <c r="J13" s="94"/>
      <c r="K13" s="6"/>
      <c r="L13" s="4"/>
      <c r="M13" s="6"/>
      <c r="N13" s="6"/>
      <c r="O13" s="18" t="s">
        <v>12</v>
      </c>
      <c r="P13" s="249"/>
      <c r="Q13" s="250"/>
      <c r="R13" s="251"/>
      <c r="S13" s="252" t="s">
        <v>54</v>
      </c>
      <c r="T13" s="103"/>
      <c r="U13" s="6"/>
      <c r="V13" s="4"/>
      <c r="W13" s="6"/>
      <c r="X13" s="6"/>
      <c r="Y13" s="18" t="s">
        <v>12</v>
      </c>
      <c r="Z13" s="257"/>
      <c r="AA13" s="258"/>
      <c r="AB13" s="259"/>
      <c r="AC13" s="252" t="s">
        <v>54</v>
      </c>
    </row>
    <row r="14" spans="1:37" ht="26.25" customHeight="1">
      <c r="A14" s="19"/>
      <c r="B14" s="7" t="s">
        <v>13</v>
      </c>
      <c r="C14" s="248" t="s">
        <v>14</v>
      </c>
      <c r="D14" s="248"/>
      <c r="E14" s="96" t="s">
        <v>15</v>
      </c>
      <c r="F14" s="8" t="s">
        <v>16</v>
      </c>
      <c r="G14" s="8" t="s">
        <v>17</v>
      </c>
      <c r="H14" s="92" t="s">
        <v>18</v>
      </c>
      <c r="I14" s="253"/>
      <c r="J14" s="94"/>
      <c r="K14" s="19"/>
      <c r="L14" s="93" t="s">
        <v>13</v>
      </c>
      <c r="M14" s="248" t="s">
        <v>14</v>
      </c>
      <c r="N14" s="248"/>
      <c r="O14" s="20" t="s">
        <v>15</v>
      </c>
      <c r="P14" s="8" t="s">
        <v>16</v>
      </c>
      <c r="Q14" s="8" t="s">
        <v>17</v>
      </c>
      <c r="R14" s="9" t="s">
        <v>18</v>
      </c>
      <c r="S14" s="253"/>
      <c r="T14" s="104"/>
      <c r="U14" s="19"/>
      <c r="V14" s="7" t="s">
        <v>13</v>
      </c>
      <c r="W14" s="248" t="s">
        <v>14</v>
      </c>
      <c r="X14" s="248"/>
      <c r="Y14" s="20" t="s">
        <v>15</v>
      </c>
      <c r="Z14" s="8" t="s">
        <v>16</v>
      </c>
      <c r="AA14" s="8" t="s">
        <v>17</v>
      </c>
      <c r="AB14" s="9" t="s">
        <v>18</v>
      </c>
      <c r="AC14" s="253"/>
      <c r="AG14" s="6"/>
      <c r="AH14" s="4"/>
      <c r="AI14" s="243"/>
      <c r="AJ14" s="243"/>
      <c r="AK14" s="243"/>
    </row>
    <row r="15" spans="1:37" ht="26.25" customHeight="1">
      <c r="A15" s="10">
        <v>1</v>
      </c>
      <c r="B15" s="142"/>
      <c r="C15" s="247"/>
      <c r="D15" s="247"/>
      <c r="E15" s="144"/>
      <c r="F15" s="143"/>
      <c r="G15" s="142"/>
      <c r="H15" s="145"/>
      <c r="I15" s="146"/>
      <c r="J15" s="94"/>
      <c r="K15" s="10">
        <v>1</v>
      </c>
      <c r="L15" s="153"/>
      <c r="M15" s="247"/>
      <c r="N15" s="247"/>
      <c r="O15" s="153"/>
      <c r="P15" s="143"/>
      <c r="Q15" s="142"/>
      <c r="R15" s="154"/>
      <c r="S15" s="146"/>
      <c r="T15" s="157"/>
      <c r="U15" s="10">
        <v>1</v>
      </c>
      <c r="V15" s="142"/>
      <c r="W15" s="247"/>
      <c r="X15" s="247"/>
      <c r="Y15" s="153"/>
      <c r="Z15" s="143"/>
      <c r="AA15" s="142"/>
      <c r="AB15" s="154"/>
      <c r="AC15" s="146"/>
      <c r="AG15" s="244"/>
      <c r="AH15" s="243"/>
      <c r="AI15" s="6"/>
      <c r="AJ15" s="6"/>
      <c r="AK15" s="6"/>
    </row>
    <row r="16" spans="1:37" ht="27" customHeight="1">
      <c r="A16" s="10">
        <v>2</v>
      </c>
      <c r="B16" s="142"/>
      <c r="C16" s="247"/>
      <c r="D16" s="247"/>
      <c r="E16" s="144"/>
      <c r="F16" s="143"/>
      <c r="G16" s="142"/>
      <c r="H16" s="145"/>
      <c r="I16" s="147"/>
      <c r="K16" s="105">
        <v>2</v>
      </c>
      <c r="L16" s="142"/>
      <c r="M16" s="247"/>
      <c r="N16" s="247"/>
      <c r="O16" s="153"/>
      <c r="P16" s="143"/>
      <c r="Q16" s="142"/>
      <c r="R16" s="154"/>
      <c r="S16" s="147"/>
      <c r="T16" s="158"/>
      <c r="U16" s="10">
        <v>2</v>
      </c>
      <c r="V16" s="142"/>
      <c r="W16" s="247"/>
      <c r="X16" s="247"/>
      <c r="Y16" s="153"/>
      <c r="Z16" s="143"/>
      <c r="AA16" s="142"/>
      <c r="AB16" s="154"/>
      <c r="AC16" s="147"/>
      <c r="AG16" s="244"/>
      <c r="AH16" s="243"/>
      <c r="AI16" s="6"/>
      <c r="AJ16" s="6"/>
      <c r="AK16" s="6"/>
    </row>
    <row r="17" spans="1:37" ht="27" customHeight="1">
      <c r="A17" s="10">
        <v>3</v>
      </c>
      <c r="B17" s="142"/>
      <c r="C17" s="247"/>
      <c r="D17" s="247"/>
      <c r="E17" s="144"/>
      <c r="F17" s="143"/>
      <c r="G17" s="142"/>
      <c r="H17" s="145"/>
      <c r="I17" s="147"/>
      <c r="K17" s="10">
        <v>3</v>
      </c>
      <c r="L17" s="142"/>
      <c r="M17" s="247"/>
      <c r="N17" s="247"/>
      <c r="O17" s="153"/>
      <c r="P17" s="143"/>
      <c r="Q17" s="142"/>
      <c r="R17" s="154"/>
      <c r="S17" s="147"/>
      <c r="T17" s="158"/>
      <c r="U17" s="10">
        <v>3</v>
      </c>
      <c r="V17" s="142"/>
      <c r="W17" s="247"/>
      <c r="X17" s="247"/>
      <c r="Y17" s="153"/>
      <c r="Z17" s="143"/>
      <c r="AA17" s="142"/>
      <c r="AB17" s="154"/>
      <c r="AC17" s="147"/>
      <c r="AG17" s="244"/>
      <c r="AH17" s="243"/>
      <c r="AI17" s="6"/>
      <c r="AJ17" s="6"/>
      <c r="AK17" s="6"/>
    </row>
    <row r="18" spans="1:37" ht="27" customHeight="1">
      <c r="A18" s="10">
        <v>4</v>
      </c>
      <c r="B18" s="142"/>
      <c r="C18" s="247"/>
      <c r="D18" s="247"/>
      <c r="E18" s="144"/>
      <c r="F18" s="143"/>
      <c r="G18" s="142"/>
      <c r="H18" s="145"/>
      <c r="I18" s="147"/>
      <c r="K18" s="10">
        <v>4</v>
      </c>
      <c r="L18" s="142"/>
      <c r="M18" s="247"/>
      <c r="N18" s="247"/>
      <c r="O18" s="153"/>
      <c r="P18" s="143"/>
      <c r="Q18" s="142"/>
      <c r="R18" s="154"/>
      <c r="S18" s="147"/>
      <c r="T18" s="158"/>
      <c r="U18" s="10">
        <v>4</v>
      </c>
      <c r="V18" s="142"/>
      <c r="W18" s="247"/>
      <c r="X18" s="247"/>
      <c r="Y18" s="153"/>
      <c r="Z18" s="143"/>
      <c r="AA18" s="142"/>
      <c r="AB18" s="154"/>
      <c r="AC18" s="147"/>
      <c r="AG18" s="244"/>
      <c r="AH18" s="243"/>
      <c r="AI18" s="6"/>
      <c r="AJ18" s="6"/>
      <c r="AK18" s="6"/>
    </row>
    <row r="19" spans="1:37" ht="27" customHeight="1">
      <c r="A19" s="10">
        <v>5</v>
      </c>
      <c r="B19" s="142"/>
      <c r="C19" s="247"/>
      <c r="D19" s="247"/>
      <c r="E19" s="144"/>
      <c r="F19" s="143"/>
      <c r="G19" s="142"/>
      <c r="H19" s="145"/>
      <c r="I19" s="147"/>
      <c r="K19" s="10">
        <v>5</v>
      </c>
      <c r="L19" s="142"/>
      <c r="M19" s="247"/>
      <c r="N19" s="247"/>
      <c r="O19" s="153"/>
      <c r="P19" s="143"/>
      <c r="Q19" s="142"/>
      <c r="R19" s="154"/>
      <c r="S19" s="147"/>
      <c r="T19" s="158"/>
      <c r="U19" s="10">
        <v>5</v>
      </c>
      <c r="V19" s="142"/>
      <c r="W19" s="247"/>
      <c r="X19" s="247"/>
      <c r="Y19" s="153"/>
      <c r="Z19" s="143"/>
      <c r="AA19" s="142"/>
      <c r="AB19" s="154"/>
      <c r="AC19" s="147"/>
      <c r="AG19" s="244"/>
      <c r="AH19" s="243"/>
      <c r="AI19" s="6"/>
      <c r="AJ19" s="6"/>
      <c r="AK19" s="6"/>
    </row>
    <row r="20" spans="1:37" ht="27" customHeight="1">
      <c r="A20" s="10">
        <v>6</v>
      </c>
      <c r="B20" s="142"/>
      <c r="C20" s="247"/>
      <c r="D20" s="247"/>
      <c r="E20" s="144"/>
      <c r="F20" s="143"/>
      <c r="G20" s="142"/>
      <c r="H20" s="145"/>
      <c r="I20" s="147"/>
      <c r="K20" s="10">
        <v>6</v>
      </c>
      <c r="L20" s="142"/>
      <c r="M20" s="247"/>
      <c r="N20" s="247"/>
      <c r="O20" s="153"/>
      <c r="P20" s="143"/>
      <c r="Q20" s="142"/>
      <c r="R20" s="154"/>
      <c r="S20" s="147"/>
      <c r="T20" s="158"/>
      <c r="U20" s="10">
        <v>6</v>
      </c>
      <c r="V20" s="142"/>
      <c r="W20" s="247"/>
      <c r="X20" s="247"/>
      <c r="Y20" s="153"/>
      <c r="Z20" s="143"/>
      <c r="AA20" s="142"/>
      <c r="AB20" s="154"/>
      <c r="AC20" s="147"/>
      <c r="AG20" s="244"/>
      <c r="AH20" s="243"/>
      <c r="AI20" s="6"/>
      <c r="AJ20" s="6"/>
      <c r="AK20" s="6"/>
    </row>
    <row r="21" spans="1:37" ht="27" customHeight="1">
      <c r="A21" s="10">
        <v>7</v>
      </c>
      <c r="B21" s="142"/>
      <c r="C21" s="247"/>
      <c r="D21" s="247"/>
      <c r="E21" s="144"/>
      <c r="F21" s="143"/>
      <c r="G21" s="142"/>
      <c r="H21" s="145"/>
      <c r="I21" s="147"/>
      <c r="K21" s="10">
        <v>7</v>
      </c>
      <c r="L21" s="142"/>
      <c r="M21" s="247"/>
      <c r="N21" s="247"/>
      <c r="O21" s="153"/>
      <c r="P21" s="143"/>
      <c r="Q21" s="142"/>
      <c r="R21" s="154"/>
      <c r="S21" s="147"/>
      <c r="T21" s="158"/>
      <c r="U21" s="10">
        <v>7</v>
      </c>
      <c r="V21" s="142"/>
      <c r="W21" s="247"/>
      <c r="X21" s="247"/>
      <c r="Y21" s="153"/>
      <c r="Z21" s="143"/>
      <c r="AA21" s="142"/>
      <c r="AB21" s="154"/>
      <c r="AC21" s="147"/>
      <c r="AG21" s="244"/>
      <c r="AH21" s="243"/>
      <c r="AI21" s="6"/>
      <c r="AJ21" s="6"/>
      <c r="AK21" s="6"/>
    </row>
    <row r="22" spans="1:37" ht="27" customHeight="1" thickBot="1">
      <c r="A22" s="13">
        <v>8</v>
      </c>
      <c r="B22" s="148"/>
      <c r="C22" s="254"/>
      <c r="D22" s="254"/>
      <c r="E22" s="150"/>
      <c r="F22" s="149"/>
      <c r="G22" s="148"/>
      <c r="H22" s="151"/>
      <c r="I22" s="152"/>
      <c r="K22" s="13">
        <v>8</v>
      </c>
      <c r="L22" s="148"/>
      <c r="M22" s="254"/>
      <c r="N22" s="254"/>
      <c r="O22" s="155"/>
      <c r="P22" s="149"/>
      <c r="Q22" s="148"/>
      <c r="R22" s="156"/>
      <c r="S22" s="152"/>
      <c r="T22" s="159"/>
      <c r="U22" s="13">
        <v>8</v>
      </c>
      <c r="V22" s="148"/>
      <c r="W22" s="254"/>
      <c r="X22" s="254"/>
      <c r="Y22" s="155"/>
      <c r="Z22" s="149"/>
      <c r="AA22" s="148"/>
      <c r="AB22" s="156"/>
      <c r="AC22" s="152"/>
      <c r="AG22" s="244"/>
      <c r="AH22" s="243"/>
      <c r="AI22" s="6"/>
      <c r="AJ22" s="6"/>
      <c r="AK22" s="6"/>
    </row>
    <row r="23" spans="6:37" ht="27" customHeight="1">
      <c r="F23" s="5"/>
      <c r="P23" s="5"/>
      <c r="Z23" s="5"/>
      <c r="AG23" s="244"/>
      <c r="AH23" s="243"/>
      <c r="AI23" s="6"/>
      <c r="AJ23" s="6"/>
      <c r="AK23" s="6"/>
    </row>
    <row r="24" spans="1:37" ht="27" customHeight="1">
      <c r="A24" s="17"/>
      <c r="B24" s="17"/>
      <c r="C24" s="17"/>
      <c r="D24" s="17"/>
      <c r="E24" s="17"/>
      <c r="F24" s="17"/>
      <c r="G24" s="17"/>
      <c r="H24" s="17"/>
      <c r="I24" s="17"/>
      <c r="J24" s="6"/>
      <c r="K24" s="17"/>
      <c r="L24" s="17"/>
      <c r="M24" s="17"/>
      <c r="N24" s="17"/>
      <c r="O24" s="17"/>
      <c r="P24" s="17"/>
      <c r="Q24" s="17"/>
      <c r="R24" s="17"/>
      <c r="U24" s="17"/>
      <c r="V24" s="17"/>
      <c r="W24" s="17"/>
      <c r="X24" s="17"/>
      <c r="Y24" s="17"/>
      <c r="Z24" s="17"/>
      <c r="AA24" s="17"/>
      <c r="AB24" s="17"/>
      <c r="AG24" s="6"/>
      <c r="AH24" s="6"/>
      <c r="AI24" s="6"/>
      <c r="AJ24" s="6"/>
      <c r="AK24" s="6"/>
    </row>
    <row r="25" spans="1:37" ht="27" customHeight="1" thickBot="1">
      <c r="A25" s="4"/>
      <c r="B25" s="22" t="s">
        <v>21</v>
      </c>
      <c r="C25" s="17"/>
      <c r="D25" s="40" t="s">
        <v>11</v>
      </c>
      <c r="E25" s="245"/>
      <c r="F25" s="245"/>
      <c r="G25" s="245"/>
      <c r="H25" s="245"/>
      <c r="I25" s="4"/>
      <c r="K25" s="4"/>
      <c r="L25" s="22" t="s">
        <v>21</v>
      </c>
      <c r="M25" s="17"/>
      <c r="N25" s="40" t="s">
        <v>11</v>
      </c>
      <c r="O25" s="245"/>
      <c r="P25" s="245"/>
      <c r="Q25" s="245"/>
      <c r="R25" s="245"/>
      <c r="U25" s="4"/>
      <c r="V25" s="22" t="s">
        <v>21</v>
      </c>
      <c r="W25" s="17"/>
      <c r="X25" s="40" t="s">
        <v>11</v>
      </c>
      <c r="Y25" s="245"/>
      <c r="Z25" s="245"/>
      <c r="AA25" s="245"/>
      <c r="AB25" s="245"/>
      <c r="AG25" s="6"/>
      <c r="AH25" s="6"/>
      <c r="AI25" s="6"/>
      <c r="AJ25" s="6"/>
      <c r="AK25" s="6"/>
    </row>
    <row r="26" spans="2:37" ht="27" customHeight="1" thickBot="1">
      <c r="B26" s="17"/>
      <c r="C26" s="17"/>
      <c r="D26" s="243"/>
      <c r="E26" s="243"/>
      <c r="F26" s="243"/>
      <c r="G26" s="243"/>
      <c r="H26" s="243"/>
      <c r="I26" s="4"/>
      <c r="L26" s="17"/>
      <c r="M26" s="17"/>
      <c r="N26" s="255"/>
      <c r="O26" s="255"/>
      <c r="P26" s="255"/>
      <c r="Q26" s="255"/>
      <c r="R26" s="255"/>
      <c r="V26" s="17"/>
      <c r="W26" s="17"/>
      <c r="X26" s="243"/>
      <c r="Y26" s="243"/>
      <c r="Z26" s="243"/>
      <c r="AA26" s="243"/>
      <c r="AB26" s="243"/>
      <c r="AC26" s="97"/>
      <c r="AG26" s="6"/>
      <c r="AH26" s="6"/>
      <c r="AI26" s="6"/>
      <c r="AJ26" s="6"/>
      <c r="AK26" s="6"/>
    </row>
    <row r="27" spans="1:37" ht="27" customHeight="1" thickBot="1">
      <c r="A27" s="6"/>
      <c r="B27" s="4"/>
      <c r="C27" s="6"/>
      <c r="D27" s="6"/>
      <c r="E27" s="18" t="s">
        <v>12</v>
      </c>
      <c r="F27" s="249"/>
      <c r="G27" s="250"/>
      <c r="H27" s="251"/>
      <c r="I27" s="252" t="s">
        <v>54</v>
      </c>
      <c r="J27" s="5"/>
      <c r="K27" s="6"/>
      <c r="L27" s="4"/>
      <c r="M27" s="6"/>
      <c r="N27" s="6"/>
      <c r="O27" s="18" t="s">
        <v>12</v>
      </c>
      <c r="P27" s="249"/>
      <c r="Q27" s="250"/>
      <c r="R27" s="251"/>
      <c r="S27" s="252" t="s">
        <v>54</v>
      </c>
      <c r="T27" s="103"/>
      <c r="U27" s="6"/>
      <c r="V27" s="4"/>
      <c r="W27" s="6"/>
      <c r="X27" s="6"/>
      <c r="Y27" s="18" t="s">
        <v>12</v>
      </c>
      <c r="Z27" s="249"/>
      <c r="AA27" s="250"/>
      <c r="AB27" s="251"/>
      <c r="AC27" s="260" t="s">
        <v>54</v>
      </c>
      <c r="AG27" s="6"/>
      <c r="AH27" s="6"/>
      <c r="AI27" s="6"/>
      <c r="AJ27" s="6"/>
      <c r="AK27" s="6"/>
    </row>
    <row r="28" spans="1:37" ht="27" customHeight="1">
      <c r="A28" s="19"/>
      <c r="B28" s="7" t="s">
        <v>13</v>
      </c>
      <c r="C28" s="248" t="s">
        <v>14</v>
      </c>
      <c r="D28" s="248"/>
      <c r="E28" s="20" t="s">
        <v>15</v>
      </c>
      <c r="F28" s="8" t="s">
        <v>16</v>
      </c>
      <c r="G28" s="8" t="s">
        <v>17</v>
      </c>
      <c r="H28" s="9" t="s">
        <v>18</v>
      </c>
      <c r="I28" s="253"/>
      <c r="J28" s="5"/>
      <c r="K28" s="19"/>
      <c r="L28" s="7" t="s">
        <v>13</v>
      </c>
      <c r="M28" s="248" t="s">
        <v>14</v>
      </c>
      <c r="N28" s="248"/>
      <c r="O28" s="20" t="s">
        <v>15</v>
      </c>
      <c r="P28" s="8" t="s">
        <v>16</v>
      </c>
      <c r="Q28" s="8" t="s">
        <v>17</v>
      </c>
      <c r="R28" s="9" t="s">
        <v>18</v>
      </c>
      <c r="S28" s="253"/>
      <c r="T28" s="104"/>
      <c r="U28" s="19"/>
      <c r="V28" s="7" t="s">
        <v>13</v>
      </c>
      <c r="W28" s="248" t="s">
        <v>14</v>
      </c>
      <c r="X28" s="248"/>
      <c r="Y28" s="20" t="s">
        <v>15</v>
      </c>
      <c r="Z28" s="8" t="s">
        <v>16</v>
      </c>
      <c r="AA28" s="8" t="s">
        <v>17</v>
      </c>
      <c r="AB28" s="9" t="s">
        <v>18</v>
      </c>
      <c r="AC28" s="253"/>
      <c r="AG28" s="6"/>
      <c r="AH28" s="4"/>
      <c r="AI28" s="243"/>
      <c r="AJ28" s="243"/>
      <c r="AK28" s="243"/>
    </row>
    <row r="29" spans="1:37" ht="27" customHeight="1">
      <c r="A29" s="10">
        <v>1</v>
      </c>
      <c r="B29" s="142"/>
      <c r="C29" s="247"/>
      <c r="D29" s="247"/>
      <c r="E29" s="153"/>
      <c r="F29" s="143"/>
      <c r="G29" s="142"/>
      <c r="H29" s="154"/>
      <c r="I29" s="146"/>
      <c r="K29" s="10">
        <v>1</v>
      </c>
      <c r="L29" s="142"/>
      <c r="M29" s="247"/>
      <c r="N29" s="247"/>
      <c r="O29" s="153"/>
      <c r="P29" s="143"/>
      <c r="Q29" s="142"/>
      <c r="R29" s="154"/>
      <c r="S29" s="146"/>
      <c r="T29" s="100"/>
      <c r="U29" s="10">
        <v>1</v>
      </c>
      <c r="V29" s="142"/>
      <c r="W29" s="247"/>
      <c r="X29" s="247"/>
      <c r="Y29" s="153"/>
      <c r="Z29" s="143"/>
      <c r="AA29" s="142"/>
      <c r="AB29" s="154"/>
      <c r="AC29" s="146"/>
      <c r="AG29" s="244"/>
      <c r="AH29" s="243"/>
      <c r="AI29" s="6"/>
      <c r="AJ29" s="6"/>
      <c r="AK29" s="6"/>
    </row>
    <row r="30" spans="1:37" ht="27" customHeight="1">
      <c r="A30" s="10">
        <v>2</v>
      </c>
      <c r="B30" s="142"/>
      <c r="C30" s="247"/>
      <c r="D30" s="247"/>
      <c r="E30" s="153"/>
      <c r="F30" s="143"/>
      <c r="G30" s="142"/>
      <c r="H30" s="154"/>
      <c r="I30" s="147"/>
      <c r="K30" s="10">
        <v>2</v>
      </c>
      <c r="L30" s="142"/>
      <c r="M30" s="247"/>
      <c r="N30" s="247"/>
      <c r="O30" s="153"/>
      <c r="P30" s="143"/>
      <c r="Q30" s="142"/>
      <c r="R30" s="154"/>
      <c r="S30" s="147"/>
      <c r="T30" s="101"/>
      <c r="U30" s="10">
        <v>2</v>
      </c>
      <c r="V30" s="142"/>
      <c r="W30" s="247"/>
      <c r="X30" s="247"/>
      <c r="Y30" s="153"/>
      <c r="Z30" s="143"/>
      <c r="AA30" s="142"/>
      <c r="AB30" s="154"/>
      <c r="AC30" s="147"/>
      <c r="AG30" s="244"/>
      <c r="AH30" s="243"/>
      <c r="AI30" s="6"/>
      <c r="AJ30" s="6"/>
      <c r="AK30" s="6"/>
    </row>
    <row r="31" spans="1:37" ht="27" customHeight="1">
      <c r="A31" s="10">
        <v>3</v>
      </c>
      <c r="B31" s="142"/>
      <c r="C31" s="247"/>
      <c r="D31" s="247"/>
      <c r="E31" s="153"/>
      <c r="F31" s="143"/>
      <c r="G31" s="142"/>
      <c r="H31" s="154"/>
      <c r="I31" s="147"/>
      <c r="K31" s="10">
        <v>3</v>
      </c>
      <c r="L31" s="142"/>
      <c r="M31" s="247"/>
      <c r="N31" s="247"/>
      <c r="O31" s="153"/>
      <c r="P31" s="143"/>
      <c r="Q31" s="142"/>
      <c r="R31" s="154"/>
      <c r="S31" s="147"/>
      <c r="T31" s="101"/>
      <c r="U31" s="10">
        <v>3</v>
      </c>
      <c r="V31" s="142"/>
      <c r="W31" s="247"/>
      <c r="X31" s="247"/>
      <c r="Y31" s="153"/>
      <c r="Z31" s="143"/>
      <c r="AA31" s="142"/>
      <c r="AB31" s="154"/>
      <c r="AC31" s="147"/>
      <c r="AG31" s="244"/>
      <c r="AH31" s="243"/>
      <c r="AI31" s="6"/>
      <c r="AJ31" s="6"/>
      <c r="AK31" s="6"/>
    </row>
    <row r="32" spans="1:37" ht="27" customHeight="1">
      <c r="A32" s="10">
        <v>4</v>
      </c>
      <c r="B32" s="142"/>
      <c r="C32" s="247"/>
      <c r="D32" s="247"/>
      <c r="E32" s="153"/>
      <c r="F32" s="143"/>
      <c r="G32" s="142"/>
      <c r="H32" s="154"/>
      <c r="I32" s="147"/>
      <c r="K32" s="10">
        <v>4</v>
      </c>
      <c r="L32" s="142"/>
      <c r="M32" s="247"/>
      <c r="N32" s="247"/>
      <c r="O32" s="153"/>
      <c r="P32" s="143"/>
      <c r="Q32" s="142"/>
      <c r="R32" s="154"/>
      <c r="S32" s="147"/>
      <c r="T32" s="101"/>
      <c r="U32" s="10">
        <v>4</v>
      </c>
      <c r="V32" s="142"/>
      <c r="W32" s="247"/>
      <c r="X32" s="247"/>
      <c r="Y32" s="153"/>
      <c r="Z32" s="143"/>
      <c r="AA32" s="142"/>
      <c r="AB32" s="154"/>
      <c r="AC32" s="147"/>
      <c r="AG32" s="244"/>
      <c r="AH32" s="243"/>
      <c r="AI32" s="6"/>
      <c r="AJ32" s="6"/>
      <c r="AK32" s="6"/>
    </row>
    <row r="33" spans="1:37" ht="27" customHeight="1">
      <c r="A33" s="10">
        <v>5</v>
      </c>
      <c r="B33" s="142"/>
      <c r="C33" s="247"/>
      <c r="D33" s="247"/>
      <c r="E33" s="153"/>
      <c r="F33" s="143"/>
      <c r="G33" s="142"/>
      <c r="H33" s="154"/>
      <c r="I33" s="147"/>
      <c r="K33" s="10">
        <v>5</v>
      </c>
      <c r="L33" s="142"/>
      <c r="M33" s="247"/>
      <c r="N33" s="247"/>
      <c r="O33" s="153"/>
      <c r="P33" s="143"/>
      <c r="Q33" s="142"/>
      <c r="R33" s="154"/>
      <c r="S33" s="147"/>
      <c r="T33" s="101"/>
      <c r="U33" s="10">
        <v>5</v>
      </c>
      <c r="V33" s="142"/>
      <c r="W33" s="247"/>
      <c r="X33" s="247"/>
      <c r="Y33" s="153"/>
      <c r="Z33" s="143"/>
      <c r="AA33" s="142"/>
      <c r="AB33" s="154"/>
      <c r="AC33" s="147"/>
      <c r="AG33" s="244"/>
      <c r="AH33" s="243"/>
      <c r="AI33" s="6"/>
      <c r="AJ33" s="6"/>
      <c r="AK33" s="6"/>
    </row>
    <row r="34" spans="1:37" ht="27" customHeight="1">
      <c r="A34" s="10">
        <v>6</v>
      </c>
      <c r="B34" s="142"/>
      <c r="C34" s="247"/>
      <c r="D34" s="247"/>
      <c r="E34" s="153"/>
      <c r="F34" s="143"/>
      <c r="G34" s="142"/>
      <c r="H34" s="154"/>
      <c r="I34" s="147"/>
      <c r="K34" s="10">
        <v>6</v>
      </c>
      <c r="L34" s="142"/>
      <c r="M34" s="247"/>
      <c r="N34" s="247"/>
      <c r="O34" s="153"/>
      <c r="P34" s="143"/>
      <c r="Q34" s="142"/>
      <c r="R34" s="154"/>
      <c r="S34" s="147"/>
      <c r="T34" s="101"/>
      <c r="U34" s="10">
        <v>6</v>
      </c>
      <c r="V34" s="142"/>
      <c r="W34" s="247"/>
      <c r="X34" s="247"/>
      <c r="Y34" s="153"/>
      <c r="Z34" s="143"/>
      <c r="AA34" s="142"/>
      <c r="AB34" s="154"/>
      <c r="AC34" s="147"/>
      <c r="AG34" s="244"/>
      <c r="AH34" s="243"/>
      <c r="AI34" s="6"/>
      <c r="AJ34" s="6"/>
      <c r="AK34" s="6"/>
    </row>
    <row r="35" spans="1:37" ht="27" customHeight="1">
      <c r="A35" s="10">
        <v>7</v>
      </c>
      <c r="B35" s="142"/>
      <c r="C35" s="247"/>
      <c r="D35" s="247"/>
      <c r="E35" s="153"/>
      <c r="F35" s="143"/>
      <c r="G35" s="142"/>
      <c r="H35" s="154"/>
      <c r="I35" s="147"/>
      <c r="K35" s="10">
        <v>7</v>
      </c>
      <c r="L35" s="142"/>
      <c r="M35" s="247"/>
      <c r="N35" s="247"/>
      <c r="O35" s="153"/>
      <c r="P35" s="143"/>
      <c r="Q35" s="142"/>
      <c r="R35" s="154"/>
      <c r="S35" s="147"/>
      <c r="T35" s="101"/>
      <c r="U35" s="10">
        <v>7</v>
      </c>
      <c r="V35" s="142"/>
      <c r="W35" s="247"/>
      <c r="X35" s="247"/>
      <c r="Y35" s="153"/>
      <c r="Z35" s="143"/>
      <c r="AA35" s="142"/>
      <c r="AB35" s="154"/>
      <c r="AC35" s="147"/>
      <c r="AG35" s="244"/>
      <c r="AH35" s="243"/>
      <c r="AI35" s="6"/>
      <c r="AJ35" s="6"/>
      <c r="AK35" s="6"/>
    </row>
    <row r="36" spans="1:37" ht="27" customHeight="1" thickBot="1">
      <c r="A36" s="13">
        <v>8</v>
      </c>
      <c r="B36" s="148"/>
      <c r="C36" s="254"/>
      <c r="D36" s="254"/>
      <c r="E36" s="155"/>
      <c r="F36" s="149"/>
      <c r="G36" s="148"/>
      <c r="H36" s="156"/>
      <c r="I36" s="152"/>
      <c r="K36" s="13">
        <v>8</v>
      </c>
      <c r="L36" s="148"/>
      <c r="M36" s="254"/>
      <c r="N36" s="254"/>
      <c r="O36" s="155"/>
      <c r="P36" s="149"/>
      <c r="Q36" s="148"/>
      <c r="R36" s="156"/>
      <c r="S36" s="152"/>
      <c r="T36" s="102"/>
      <c r="U36" s="13">
        <v>8</v>
      </c>
      <c r="V36" s="148"/>
      <c r="W36" s="254"/>
      <c r="X36" s="254"/>
      <c r="Y36" s="155"/>
      <c r="Z36" s="149"/>
      <c r="AA36" s="148"/>
      <c r="AB36" s="156"/>
      <c r="AC36" s="152"/>
      <c r="AG36" s="244"/>
      <c r="AH36" s="243"/>
      <c r="AI36" s="6"/>
      <c r="AJ36" s="6"/>
      <c r="AK36" s="6"/>
    </row>
    <row r="37" spans="6:37" ht="27" customHeight="1">
      <c r="F37" s="5"/>
      <c r="P37" s="5"/>
      <c r="Z37" s="5"/>
      <c r="AG37" s="244"/>
      <c r="AH37" s="243"/>
      <c r="AI37" s="6"/>
      <c r="AJ37" s="6"/>
      <c r="AK37" s="6"/>
    </row>
    <row r="38" spans="33:37" ht="27" customHeight="1">
      <c r="AG38" s="6"/>
      <c r="AH38" s="6"/>
      <c r="AI38" s="6"/>
      <c r="AJ38" s="6"/>
      <c r="AK38" s="6"/>
    </row>
    <row r="39" spans="1:37" ht="27" customHeight="1" thickBot="1">
      <c r="A39" s="4"/>
      <c r="B39" s="22" t="s">
        <v>22</v>
      </c>
      <c r="C39" s="17"/>
      <c r="D39" s="40" t="s">
        <v>11</v>
      </c>
      <c r="E39" s="245"/>
      <c r="F39" s="245"/>
      <c r="G39" s="245"/>
      <c r="H39" s="245"/>
      <c r="I39" s="4"/>
      <c r="K39" s="4"/>
      <c r="L39" s="22" t="s">
        <v>22</v>
      </c>
      <c r="M39" s="17"/>
      <c r="N39" s="40" t="s">
        <v>11</v>
      </c>
      <c r="O39" s="245"/>
      <c r="P39" s="245"/>
      <c r="Q39" s="245"/>
      <c r="R39" s="245"/>
      <c r="U39" s="4"/>
      <c r="V39" s="22" t="s">
        <v>22</v>
      </c>
      <c r="W39" s="17"/>
      <c r="X39" s="40" t="s">
        <v>11</v>
      </c>
      <c r="Y39" s="245"/>
      <c r="Z39" s="245"/>
      <c r="AA39" s="245"/>
      <c r="AB39" s="245"/>
      <c r="AG39" s="6"/>
      <c r="AH39" s="6"/>
      <c r="AI39" s="6"/>
      <c r="AJ39" s="6"/>
      <c r="AK39" s="6"/>
    </row>
    <row r="40" spans="2:37" ht="27" customHeight="1" thickBot="1">
      <c r="B40" s="17"/>
      <c r="C40" s="17"/>
      <c r="D40" s="243"/>
      <c r="E40" s="243"/>
      <c r="F40" s="243"/>
      <c r="G40" s="243"/>
      <c r="H40" s="243"/>
      <c r="I40" s="4"/>
      <c r="L40" s="17"/>
      <c r="M40" s="17"/>
      <c r="N40" s="243"/>
      <c r="O40" s="243"/>
      <c r="P40" s="243"/>
      <c r="Q40" s="243"/>
      <c r="R40" s="243"/>
      <c r="V40" s="17"/>
      <c r="W40" s="17"/>
      <c r="X40" s="243"/>
      <c r="Y40" s="243"/>
      <c r="Z40" s="243"/>
      <c r="AA40" s="243"/>
      <c r="AB40" s="243"/>
      <c r="AG40" s="6"/>
      <c r="AH40" s="6"/>
      <c r="AI40" s="6"/>
      <c r="AJ40" s="6"/>
      <c r="AK40" s="6"/>
    </row>
    <row r="41" spans="1:37" ht="27" customHeight="1" thickBot="1">
      <c r="A41" s="6"/>
      <c r="B41" s="4"/>
      <c r="C41" s="6"/>
      <c r="D41" s="6"/>
      <c r="E41" s="18" t="s">
        <v>12</v>
      </c>
      <c r="F41" s="249"/>
      <c r="G41" s="250"/>
      <c r="H41" s="251"/>
      <c r="I41" s="252" t="s">
        <v>54</v>
      </c>
      <c r="J41" s="5"/>
      <c r="K41" s="6"/>
      <c r="L41" s="4"/>
      <c r="M41" s="6"/>
      <c r="N41" s="6"/>
      <c r="O41" s="18" t="s">
        <v>12</v>
      </c>
      <c r="P41" s="249"/>
      <c r="Q41" s="250"/>
      <c r="R41" s="251"/>
      <c r="S41" s="252" t="s">
        <v>54</v>
      </c>
      <c r="T41" s="98"/>
      <c r="U41" s="6"/>
      <c r="V41" s="4"/>
      <c r="W41" s="6"/>
      <c r="X41" s="6"/>
      <c r="Y41" s="18" t="s">
        <v>12</v>
      </c>
      <c r="Z41" s="249"/>
      <c r="AA41" s="250"/>
      <c r="AB41" s="251"/>
      <c r="AC41" s="252" t="s">
        <v>54</v>
      </c>
      <c r="AG41" s="6"/>
      <c r="AH41" s="6"/>
      <c r="AI41" s="6"/>
      <c r="AJ41" s="6"/>
      <c r="AK41" s="6"/>
    </row>
    <row r="42" spans="1:37" ht="27" customHeight="1">
      <c r="A42" s="19"/>
      <c r="B42" s="7" t="s">
        <v>13</v>
      </c>
      <c r="C42" s="248" t="s">
        <v>14</v>
      </c>
      <c r="D42" s="248"/>
      <c r="E42" s="20" t="s">
        <v>15</v>
      </c>
      <c r="F42" s="8" t="s">
        <v>16</v>
      </c>
      <c r="G42" s="8" t="s">
        <v>17</v>
      </c>
      <c r="H42" s="9" t="s">
        <v>18</v>
      </c>
      <c r="I42" s="253"/>
      <c r="J42" s="5"/>
      <c r="K42" s="19"/>
      <c r="L42" s="7" t="s">
        <v>13</v>
      </c>
      <c r="M42" s="248" t="s">
        <v>14</v>
      </c>
      <c r="N42" s="248"/>
      <c r="O42" s="20" t="s">
        <v>15</v>
      </c>
      <c r="P42" s="8" t="s">
        <v>16</v>
      </c>
      <c r="Q42" s="8" t="s">
        <v>17</v>
      </c>
      <c r="R42" s="9" t="s">
        <v>18</v>
      </c>
      <c r="S42" s="253"/>
      <c r="T42" s="99"/>
      <c r="U42" s="19"/>
      <c r="V42" s="7" t="s">
        <v>13</v>
      </c>
      <c r="W42" s="248" t="s">
        <v>14</v>
      </c>
      <c r="X42" s="248"/>
      <c r="Y42" s="20" t="s">
        <v>15</v>
      </c>
      <c r="Z42" s="8" t="s">
        <v>16</v>
      </c>
      <c r="AA42" s="8" t="s">
        <v>17</v>
      </c>
      <c r="AB42" s="9" t="s">
        <v>18</v>
      </c>
      <c r="AC42" s="253"/>
      <c r="AG42" s="6"/>
      <c r="AH42" s="4"/>
      <c r="AI42" s="243"/>
      <c r="AJ42" s="243"/>
      <c r="AK42" s="243"/>
    </row>
    <row r="43" spans="1:37" ht="27" customHeight="1">
      <c r="A43" s="10">
        <v>1</v>
      </c>
      <c r="B43" s="142"/>
      <c r="C43" s="247"/>
      <c r="D43" s="247"/>
      <c r="E43" s="153"/>
      <c r="F43" s="143"/>
      <c r="G43" s="142"/>
      <c r="H43" s="154"/>
      <c r="I43" s="146"/>
      <c r="K43" s="10">
        <v>1</v>
      </c>
      <c r="L43" s="142"/>
      <c r="M43" s="247"/>
      <c r="N43" s="247"/>
      <c r="O43" s="153"/>
      <c r="P43" s="143"/>
      <c r="Q43" s="142"/>
      <c r="R43" s="154"/>
      <c r="S43" s="146"/>
      <c r="T43" s="100"/>
      <c r="U43" s="10">
        <v>1</v>
      </c>
      <c r="V43" s="142"/>
      <c r="W43" s="247"/>
      <c r="X43" s="247"/>
      <c r="Y43" s="153"/>
      <c r="Z43" s="143"/>
      <c r="AA43" s="142"/>
      <c r="AB43" s="154"/>
      <c r="AC43" s="146"/>
      <c r="AG43" s="244"/>
      <c r="AH43" s="243"/>
      <c r="AI43" s="6"/>
      <c r="AJ43" s="6"/>
      <c r="AK43" s="6"/>
    </row>
    <row r="44" spans="1:37" ht="27" customHeight="1">
      <c r="A44" s="10">
        <v>2</v>
      </c>
      <c r="B44" s="142"/>
      <c r="C44" s="247"/>
      <c r="D44" s="247"/>
      <c r="E44" s="153"/>
      <c r="F44" s="143"/>
      <c r="G44" s="142"/>
      <c r="H44" s="154"/>
      <c r="I44" s="147"/>
      <c r="K44" s="10">
        <v>2</v>
      </c>
      <c r="L44" s="142"/>
      <c r="M44" s="247"/>
      <c r="N44" s="247"/>
      <c r="O44" s="153"/>
      <c r="P44" s="143"/>
      <c r="Q44" s="142"/>
      <c r="R44" s="154"/>
      <c r="S44" s="147"/>
      <c r="T44" s="101"/>
      <c r="U44" s="10">
        <v>2</v>
      </c>
      <c r="V44" s="142"/>
      <c r="W44" s="247"/>
      <c r="X44" s="247"/>
      <c r="Y44" s="153"/>
      <c r="Z44" s="143"/>
      <c r="AA44" s="142"/>
      <c r="AB44" s="154"/>
      <c r="AC44" s="147"/>
      <c r="AG44" s="244"/>
      <c r="AH44" s="243"/>
      <c r="AI44" s="6"/>
      <c r="AJ44" s="6"/>
      <c r="AK44" s="6"/>
    </row>
    <row r="45" spans="1:37" ht="27" customHeight="1">
      <c r="A45" s="10">
        <v>3</v>
      </c>
      <c r="B45" s="142"/>
      <c r="C45" s="247"/>
      <c r="D45" s="247"/>
      <c r="E45" s="153"/>
      <c r="F45" s="143"/>
      <c r="G45" s="142"/>
      <c r="H45" s="154"/>
      <c r="I45" s="147"/>
      <c r="K45" s="10">
        <v>3</v>
      </c>
      <c r="L45" s="142"/>
      <c r="M45" s="247"/>
      <c r="N45" s="247"/>
      <c r="O45" s="153"/>
      <c r="P45" s="143"/>
      <c r="Q45" s="142"/>
      <c r="R45" s="154"/>
      <c r="S45" s="147"/>
      <c r="T45" s="101"/>
      <c r="U45" s="10">
        <v>3</v>
      </c>
      <c r="V45" s="142"/>
      <c r="W45" s="247"/>
      <c r="X45" s="247"/>
      <c r="Y45" s="153"/>
      <c r="Z45" s="143"/>
      <c r="AA45" s="142"/>
      <c r="AB45" s="154"/>
      <c r="AC45" s="147"/>
      <c r="AG45" s="244"/>
      <c r="AH45" s="243"/>
      <c r="AI45" s="6"/>
      <c r="AJ45" s="6"/>
      <c r="AK45" s="6"/>
    </row>
    <row r="46" spans="1:37" ht="27" customHeight="1">
      <c r="A46" s="10">
        <v>4</v>
      </c>
      <c r="B46" s="142"/>
      <c r="C46" s="247"/>
      <c r="D46" s="247"/>
      <c r="E46" s="153"/>
      <c r="F46" s="143"/>
      <c r="G46" s="142"/>
      <c r="H46" s="154"/>
      <c r="I46" s="147"/>
      <c r="K46" s="10">
        <v>4</v>
      </c>
      <c r="L46" s="142"/>
      <c r="M46" s="247"/>
      <c r="N46" s="247"/>
      <c r="O46" s="153"/>
      <c r="P46" s="143"/>
      <c r="Q46" s="142"/>
      <c r="R46" s="154"/>
      <c r="S46" s="147"/>
      <c r="T46" s="101"/>
      <c r="U46" s="10">
        <v>4</v>
      </c>
      <c r="V46" s="142"/>
      <c r="W46" s="247"/>
      <c r="X46" s="247"/>
      <c r="Y46" s="153"/>
      <c r="Z46" s="143"/>
      <c r="AA46" s="142"/>
      <c r="AB46" s="154"/>
      <c r="AC46" s="147"/>
      <c r="AG46" s="244"/>
      <c r="AH46" s="243"/>
      <c r="AI46" s="6"/>
      <c r="AJ46" s="6"/>
      <c r="AK46" s="6"/>
    </row>
    <row r="47" spans="1:37" ht="27" customHeight="1">
      <c r="A47" s="10">
        <v>5</v>
      </c>
      <c r="B47" s="142"/>
      <c r="C47" s="247"/>
      <c r="D47" s="247"/>
      <c r="E47" s="153"/>
      <c r="F47" s="143"/>
      <c r="G47" s="142"/>
      <c r="H47" s="154"/>
      <c r="I47" s="147"/>
      <c r="K47" s="10">
        <v>5</v>
      </c>
      <c r="L47" s="142"/>
      <c r="M47" s="247"/>
      <c r="N47" s="247"/>
      <c r="O47" s="153"/>
      <c r="P47" s="143"/>
      <c r="Q47" s="142"/>
      <c r="R47" s="154"/>
      <c r="S47" s="147"/>
      <c r="T47" s="101"/>
      <c r="U47" s="10">
        <v>5</v>
      </c>
      <c r="V47" s="142"/>
      <c r="W47" s="247"/>
      <c r="X47" s="247"/>
      <c r="Y47" s="153"/>
      <c r="Z47" s="143"/>
      <c r="AA47" s="142"/>
      <c r="AB47" s="154"/>
      <c r="AC47" s="147"/>
      <c r="AG47" s="244"/>
      <c r="AH47" s="243"/>
      <c r="AI47" s="6"/>
      <c r="AJ47" s="6"/>
      <c r="AK47" s="6"/>
    </row>
    <row r="48" spans="1:37" ht="27" customHeight="1">
      <c r="A48" s="10">
        <v>6</v>
      </c>
      <c r="B48" s="142"/>
      <c r="C48" s="247"/>
      <c r="D48" s="247"/>
      <c r="E48" s="153"/>
      <c r="F48" s="143"/>
      <c r="G48" s="142"/>
      <c r="H48" s="154"/>
      <c r="I48" s="147"/>
      <c r="K48" s="10">
        <v>6</v>
      </c>
      <c r="L48" s="142"/>
      <c r="M48" s="247"/>
      <c r="N48" s="247"/>
      <c r="O48" s="153"/>
      <c r="P48" s="143"/>
      <c r="Q48" s="142"/>
      <c r="R48" s="154"/>
      <c r="S48" s="147"/>
      <c r="T48" s="101"/>
      <c r="U48" s="10">
        <v>6</v>
      </c>
      <c r="V48" s="142"/>
      <c r="W48" s="247"/>
      <c r="X48" s="247"/>
      <c r="Y48" s="153"/>
      <c r="Z48" s="143"/>
      <c r="AA48" s="142"/>
      <c r="AB48" s="154"/>
      <c r="AC48" s="147"/>
      <c r="AG48" s="244"/>
      <c r="AH48" s="243"/>
      <c r="AI48" s="6"/>
      <c r="AJ48" s="6"/>
      <c r="AK48" s="6"/>
    </row>
    <row r="49" spans="1:37" ht="27" customHeight="1">
      <c r="A49" s="10">
        <v>7</v>
      </c>
      <c r="B49" s="142"/>
      <c r="C49" s="247"/>
      <c r="D49" s="247"/>
      <c r="E49" s="153"/>
      <c r="F49" s="143"/>
      <c r="G49" s="142"/>
      <c r="H49" s="154"/>
      <c r="I49" s="147"/>
      <c r="K49" s="10">
        <v>7</v>
      </c>
      <c r="L49" s="142"/>
      <c r="M49" s="247"/>
      <c r="N49" s="247"/>
      <c r="O49" s="153"/>
      <c r="P49" s="143"/>
      <c r="Q49" s="142"/>
      <c r="R49" s="154"/>
      <c r="S49" s="147"/>
      <c r="T49" s="101"/>
      <c r="U49" s="10">
        <v>7</v>
      </c>
      <c r="V49" s="142"/>
      <c r="W49" s="247"/>
      <c r="X49" s="247"/>
      <c r="Y49" s="153"/>
      <c r="Z49" s="143"/>
      <c r="AA49" s="142"/>
      <c r="AB49" s="154"/>
      <c r="AC49" s="147"/>
      <c r="AG49" s="244"/>
      <c r="AH49" s="243"/>
      <c r="AI49" s="6"/>
      <c r="AJ49" s="6"/>
      <c r="AK49" s="6"/>
    </row>
    <row r="50" spans="1:37" ht="27" customHeight="1" thickBot="1">
      <c r="A50" s="13">
        <v>8</v>
      </c>
      <c r="B50" s="148"/>
      <c r="C50" s="254"/>
      <c r="D50" s="254"/>
      <c r="E50" s="155"/>
      <c r="F50" s="149"/>
      <c r="G50" s="148"/>
      <c r="H50" s="156"/>
      <c r="I50" s="152"/>
      <c r="K50" s="13">
        <v>8</v>
      </c>
      <c r="L50" s="148"/>
      <c r="M50" s="254"/>
      <c r="N50" s="254"/>
      <c r="O50" s="155"/>
      <c r="P50" s="149"/>
      <c r="Q50" s="148"/>
      <c r="R50" s="156"/>
      <c r="S50" s="152"/>
      <c r="T50" s="102"/>
      <c r="U50" s="13">
        <v>8</v>
      </c>
      <c r="V50" s="148"/>
      <c r="W50" s="254"/>
      <c r="X50" s="254"/>
      <c r="Y50" s="155"/>
      <c r="Z50" s="149"/>
      <c r="AA50" s="148"/>
      <c r="AB50" s="156"/>
      <c r="AC50" s="152"/>
      <c r="AG50" s="244"/>
      <c r="AH50" s="243"/>
      <c r="AI50" s="6"/>
      <c r="AJ50" s="6"/>
      <c r="AK50" s="6"/>
    </row>
    <row r="51" spans="33:37" ht="27" customHeight="1">
      <c r="AG51" s="244"/>
      <c r="AH51" s="243"/>
      <c r="AI51" s="6"/>
      <c r="AJ51" s="6"/>
      <c r="AK51" s="6"/>
    </row>
    <row r="52" spans="33:37" ht="27" customHeight="1">
      <c r="AG52" s="6"/>
      <c r="AH52" s="6"/>
      <c r="AI52" s="6"/>
      <c r="AJ52" s="6"/>
      <c r="AK52" s="6"/>
    </row>
    <row r="53" spans="33:37" ht="27" customHeight="1">
      <c r="AG53" s="6"/>
      <c r="AH53" s="6"/>
      <c r="AI53" s="6"/>
      <c r="AJ53" s="6"/>
      <c r="AK53" s="6"/>
    </row>
    <row r="54" spans="33:37" ht="12.75">
      <c r="AG54" s="6"/>
      <c r="AH54" s="6"/>
      <c r="AI54" s="6"/>
      <c r="AJ54" s="6"/>
      <c r="AK54" s="6"/>
    </row>
    <row r="55" spans="33:37" ht="12.75">
      <c r="AG55" s="6"/>
      <c r="AH55" s="6"/>
      <c r="AI55" s="6"/>
      <c r="AJ55" s="6"/>
      <c r="AK55" s="6"/>
    </row>
    <row r="56" spans="33:37" ht="12.75">
      <c r="AG56" s="6"/>
      <c r="AH56" s="6"/>
      <c r="AI56" s="6"/>
      <c r="AJ56" s="6"/>
      <c r="AK56" s="6"/>
    </row>
  </sheetData>
  <sheetProtection/>
  <mergeCells count="142">
    <mergeCell ref="AC41:AC42"/>
    <mergeCell ref="AC13:AC14"/>
    <mergeCell ref="AC27:AC28"/>
    <mergeCell ref="Y39:AB39"/>
    <mergeCell ref="Z41:AB41"/>
    <mergeCell ref="W29:X29"/>
    <mergeCell ref="W30:X30"/>
    <mergeCell ref="W33:X33"/>
    <mergeCell ref="W34:X34"/>
    <mergeCell ref="W49:X49"/>
    <mergeCell ref="W50:X50"/>
    <mergeCell ref="W42:X42"/>
    <mergeCell ref="W43:X43"/>
    <mergeCell ref="W44:X44"/>
    <mergeCell ref="W45:X45"/>
    <mergeCell ref="W46:X46"/>
    <mergeCell ref="W48:X48"/>
    <mergeCell ref="W47:X47"/>
    <mergeCell ref="S13:S14"/>
    <mergeCell ref="S27:S28"/>
    <mergeCell ref="W31:X31"/>
    <mergeCell ref="W32:X32"/>
    <mergeCell ref="X26:AB26"/>
    <mergeCell ref="Z27:AB27"/>
    <mergeCell ref="W28:X28"/>
    <mergeCell ref="W21:X21"/>
    <mergeCell ref="W22:X22"/>
    <mergeCell ref="Y11:AB11"/>
    <mergeCell ref="W15:X15"/>
    <mergeCell ref="W16:X16"/>
    <mergeCell ref="W17:X17"/>
    <mergeCell ref="X12:AB12"/>
    <mergeCell ref="Z13:AB13"/>
    <mergeCell ref="W14:X14"/>
    <mergeCell ref="M47:N47"/>
    <mergeCell ref="M42:N42"/>
    <mergeCell ref="C44:D44"/>
    <mergeCell ref="Y25:AB25"/>
    <mergeCell ref="W35:X35"/>
    <mergeCell ref="W36:X36"/>
    <mergeCell ref="X40:AB40"/>
    <mergeCell ref="S41:S42"/>
    <mergeCell ref="M33:N33"/>
    <mergeCell ref="I27:I28"/>
    <mergeCell ref="C50:D50"/>
    <mergeCell ref="M50:N50"/>
    <mergeCell ref="C45:D45"/>
    <mergeCell ref="M45:N45"/>
    <mergeCell ref="C46:D46"/>
    <mergeCell ref="W18:X18"/>
    <mergeCell ref="W19:X19"/>
    <mergeCell ref="W20:X20"/>
    <mergeCell ref="C48:D48"/>
    <mergeCell ref="M48:N48"/>
    <mergeCell ref="C32:D32"/>
    <mergeCell ref="C49:D49"/>
    <mergeCell ref="M49:N49"/>
    <mergeCell ref="C43:D43"/>
    <mergeCell ref="M43:N43"/>
    <mergeCell ref="C42:D42"/>
    <mergeCell ref="M46:N46"/>
    <mergeCell ref="C47:D47"/>
    <mergeCell ref="M36:N36"/>
    <mergeCell ref="M34:N34"/>
    <mergeCell ref="C33:D33"/>
    <mergeCell ref="M44:N44"/>
    <mergeCell ref="M20:N20"/>
    <mergeCell ref="C21:D21"/>
    <mergeCell ref="M21:N21"/>
    <mergeCell ref="C35:D35"/>
    <mergeCell ref="M35:N35"/>
    <mergeCell ref="C36:D36"/>
    <mergeCell ref="M29:N29"/>
    <mergeCell ref="F27:H27"/>
    <mergeCell ref="P27:R27"/>
    <mergeCell ref="C17:D17"/>
    <mergeCell ref="M17:N17"/>
    <mergeCell ref="M32:N32"/>
    <mergeCell ref="P13:R13"/>
    <mergeCell ref="C22:D22"/>
    <mergeCell ref="I13:I14"/>
    <mergeCell ref="C31:D31"/>
    <mergeCell ref="M31:N31"/>
    <mergeCell ref="C29:D29"/>
    <mergeCell ref="C18:D18"/>
    <mergeCell ref="M22:N22"/>
    <mergeCell ref="M18:N18"/>
    <mergeCell ref="C19:D19"/>
    <mergeCell ref="C20:D20"/>
    <mergeCell ref="D26:H26"/>
    <mergeCell ref="N26:R26"/>
    <mergeCell ref="O39:R39"/>
    <mergeCell ref="F41:H41"/>
    <mergeCell ref="P41:R41"/>
    <mergeCell ref="D40:H40"/>
    <mergeCell ref="N40:R40"/>
    <mergeCell ref="E39:H39"/>
    <mergeCell ref="I41:I42"/>
    <mergeCell ref="C34:D34"/>
    <mergeCell ref="C30:D30"/>
    <mergeCell ref="M30:N30"/>
    <mergeCell ref="AI14:AK14"/>
    <mergeCell ref="AH32:AH34"/>
    <mergeCell ref="AI28:AK28"/>
    <mergeCell ref="AG29:AG37"/>
    <mergeCell ref="AH29:AH31"/>
    <mergeCell ref="C28:D28"/>
    <mergeCell ref="M28:N28"/>
    <mergeCell ref="C1:L1"/>
    <mergeCell ref="N1:O1"/>
    <mergeCell ref="M19:N19"/>
    <mergeCell ref="C16:D16"/>
    <mergeCell ref="M16:N16"/>
    <mergeCell ref="M14:N14"/>
    <mergeCell ref="C15:D15"/>
    <mergeCell ref="M15:N15"/>
    <mergeCell ref="C14:D14"/>
    <mergeCell ref="F13:H13"/>
    <mergeCell ref="AI42:AK42"/>
    <mergeCell ref="AH15:AH17"/>
    <mergeCell ref="AH18:AH20"/>
    <mergeCell ref="AH21:AH23"/>
    <mergeCell ref="AH35:AH37"/>
    <mergeCell ref="AG15:AG23"/>
    <mergeCell ref="AH43:AH45"/>
    <mergeCell ref="AH46:AH48"/>
    <mergeCell ref="AH49:AH51"/>
    <mergeCell ref="AG43:AG51"/>
    <mergeCell ref="E11:H11"/>
    <mergeCell ref="O11:R11"/>
    <mergeCell ref="E25:H25"/>
    <mergeCell ref="O25:R25"/>
    <mergeCell ref="D12:H12"/>
    <mergeCell ref="N12:R12"/>
    <mergeCell ref="A3:B3"/>
    <mergeCell ref="C3:E3"/>
    <mergeCell ref="H3:I3"/>
    <mergeCell ref="A5:B5"/>
    <mergeCell ref="C5:D5"/>
    <mergeCell ref="F5:M5"/>
    <mergeCell ref="F3:G3"/>
    <mergeCell ref="J3:K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12.875" style="0" customWidth="1"/>
    <col min="3" max="4" width="9.25390625" style="0" customWidth="1"/>
    <col min="5" max="5" width="20.00390625" style="0" customWidth="1"/>
    <col min="6" max="6" width="6.875" style="0" customWidth="1"/>
    <col min="7" max="7" width="17.50390625" style="0" customWidth="1"/>
    <col min="8" max="8" width="13.125" style="0" customWidth="1"/>
    <col min="9" max="9" width="8.50390625" style="0" customWidth="1"/>
    <col min="11" max="11" width="5.25390625" style="0" customWidth="1"/>
    <col min="12" max="12" width="12.875" style="0" customWidth="1"/>
    <col min="13" max="14" width="9.25390625" style="0" customWidth="1"/>
    <col min="15" max="15" width="20.00390625" style="0" customWidth="1"/>
    <col min="16" max="16" width="6.875" style="0" customWidth="1"/>
    <col min="17" max="17" width="17.50390625" style="0" customWidth="1"/>
    <col min="18" max="18" width="13.125" style="0" customWidth="1"/>
    <col min="19" max="19" width="8.75390625" style="0" customWidth="1"/>
    <col min="21" max="21" width="5.25390625" style="0" customWidth="1"/>
    <col min="22" max="22" width="12.875" style="0" customWidth="1"/>
    <col min="23" max="24" width="9.25390625" style="0" customWidth="1"/>
    <col min="25" max="25" width="20.125" style="0" customWidth="1"/>
    <col min="26" max="26" width="6.875" style="0" customWidth="1"/>
    <col min="27" max="27" width="17.50390625" style="0" customWidth="1"/>
    <col min="28" max="28" width="13.125" style="0" customWidth="1"/>
    <col min="34" max="35" width="9.00390625" style="6" customWidth="1"/>
    <col min="36" max="36" width="41.625" style="6" customWidth="1"/>
    <col min="37" max="39" width="20.00390625" style="6" customWidth="1"/>
    <col min="40" max="40" width="9.00390625" style="6" customWidth="1"/>
  </cols>
  <sheetData>
    <row r="1" spans="3:16" ht="34.5" customHeight="1" thickBot="1">
      <c r="C1" s="246" t="str">
        <f>'団体名.集計'!C1</f>
        <v>第43回全日本バトントワ-リング選手権東海支部大会　フリースタイルチーム参加申込書</v>
      </c>
      <c r="D1" s="246"/>
      <c r="E1" s="246"/>
      <c r="F1" s="246"/>
      <c r="G1" s="246"/>
      <c r="H1" s="246"/>
      <c r="I1" s="246"/>
      <c r="J1" s="246"/>
      <c r="K1" s="246"/>
      <c r="L1" s="246"/>
      <c r="N1" s="243" t="s">
        <v>29</v>
      </c>
      <c r="O1" s="243"/>
      <c r="P1" s="5"/>
    </row>
    <row r="2" spans="1:16" ht="25.5" customHeight="1">
      <c r="A2" s="114"/>
      <c r="B2" s="114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14"/>
      <c r="N2" s="4"/>
      <c r="O2" s="4"/>
      <c r="P2" s="5"/>
    </row>
    <row r="3" spans="1:16" ht="27" customHeight="1" thickBot="1">
      <c r="A3" s="236" t="s">
        <v>0</v>
      </c>
      <c r="B3" s="236"/>
      <c r="C3" s="237">
        <f>'団体名.集計'!C3</f>
        <v>0</v>
      </c>
      <c r="D3" s="237"/>
      <c r="E3" s="237"/>
      <c r="F3" s="241" t="s">
        <v>1</v>
      </c>
      <c r="G3" s="241"/>
      <c r="H3" s="238">
        <f>'団体名.集計'!H3</f>
        <v>0</v>
      </c>
      <c r="I3" s="238"/>
      <c r="J3" s="242" t="s">
        <v>2</v>
      </c>
      <c r="K3" s="242"/>
      <c r="L3" s="123">
        <f>'団体名.集計'!K3</f>
        <v>0</v>
      </c>
      <c r="M3" s="124"/>
      <c r="O3" s="37">
        <v>1500</v>
      </c>
      <c r="P3" s="5"/>
    </row>
    <row r="4" spans="1:16" ht="13.5" customHeight="1">
      <c r="A4" s="116"/>
      <c r="B4" s="116"/>
      <c r="C4" s="118"/>
      <c r="D4" s="118"/>
      <c r="E4" s="118"/>
      <c r="F4" s="137" t="s">
        <v>3</v>
      </c>
      <c r="G4" s="139">
        <f>'団体名.集計'!F4</f>
        <v>0</v>
      </c>
      <c r="H4" s="119"/>
      <c r="I4" s="118"/>
      <c r="J4" s="118"/>
      <c r="K4" s="118"/>
      <c r="L4" s="118"/>
      <c r="M4" s="118"/>
      <c r="N4" s="243"/>
      <c r="O4" s="243"/>
      <c r="P4" s="243"/>
    </row>
    <row r="5" spans="1:16" ht="22.5" customHeight="1" thickBot="1">
      <c r="A5" s="239" t="s">
        <v>4</v>
      </c>
      <c r="B5" s="239"/>
      <c r="C5" s="240">
        <f>'団体名.集計'!C5</f>
        <v>0</v>
      </c>
      <c r="D5" s="240"/>
      <c r="E5" s="120" t="s">
        <v>5</v>
      </c>
      <c r="F5" s="237">
        <f>'団体名.集計'!F5</f>
        <v>0</v>
      </c>
      <c r="G5" s="237"/>
      <c r="H5" s="237"/>
      <c r="I5" s="237"/>
      <c r="J5" s="237"/>
      <c r="K5" s="237"/>
      <c r="L5" s="237"/>
      <c r="M5" s="237"/>
      <c r="N5" s="4"/>
      <c r="O5" s="4"/>
      <c r="P5" s="4"/>
    </row>
    <row r="6" spans="1:16" ht="12" customHeight="1">
      <c r="A6" s="27"/>
      <c r="B6" s="27"/>
      <c r="C6" s="112"/>
      <c r="D6" s="112"/>
      <c r="E6" s="28"/>
      <c r="F6" s="29"/>
      <c r="G6" s="29"/>
      <c r="H6" s="29"/>
      <c r="I6" s="29"/>
      <c r="J6" s="29"/>
      <c r="K6" s="29"/>
      <c r="L6" s="29"/>
      <c r="M6" s="29"/>
      <c r="N6" s="4"/>
      <c r="O6" s="4"/>
      <c r="P6" s="4"/>
    </row>
    <row r="7" spans="1:16" ht="12" customHeight="1" thickBot="1">
      <c r="A7" s="27"/>
      <c r="B7" s="27"/>
      <c r="C7" s="112"/>
      <c r="D7" s="112"/>
      <c r="E7" s="28"/>
      <c r="F7" s="29"/>
      <c r="G7" s="29"/>
      <c r="H7" s="29"/>
      <c r="I7" s="29"/>
      <c r="J7" s="29"/>
      <c r="K7" s="29"/>
      <c r="L7" s="29"/>
      <c r="M7" s="29"/>
      <c r="N7" s="4"/>
      <c r="O7" s="4"/>
      <c r="P7" s="4"/>
    </row>
    <row r="8" spans="1:16" ht="27.75" customHeight="1">
      <c r="A8" s="4"/>
      <c r="B8" s="36"/>
      <c r="C8" s="25" t="s">
        <v>31</v>
      </c>
      <c r="D8" s="33" t="s">
        <v>32</v>
      </c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4"/>
    </row>
    <row r="9" spans="1:16" ht="27.75" customHeight="1" thickBot="1">
      <c r="A9" s="4"/>
      <c r="B9" s="32"/>
      <c r="C9" s="160"/>
      <c r="D9" s="161"/>
      <c r="E9" s="4"/>
      <c r="F9" s="4"/>
      <c r="G9" s="4"/>
      <c r="H9" s="4"/>
      <c r="I9" s="4"/>
      <c r="J9" s="6"/>
      <c r="K9" s="4"/>
      <c r="L9" s="4"/>
      <c r="M9" s="4"/>
      <c r="N9" s="4"/>
      <c r="O9" s="4"/>
      <c r="P9" s="4"/>
    </row>
    <row r="10" spans="1:16" ht="27.75" customHeight="1">
      <c r="A10" s="4"/>
      <c r="B10" s="4"/>
      <c r="C10" s="4"/>
      <c r="D10" s="4"/>
      <c r="E10" s="4"/>
      <c r="F10" s="4"/>
      <c r="G10" s="4"/>
      <c r="H10" s="4"/>
      <c r="I10" s="4"/>
      <c r="J10" s="6"/>
      <c r="K10" s="4"/>
      <c r="L10" s="4"/>
      <c r="M10" s="4"/>
      <c r="N10" s="4"/>
      <c r="O10" s="4"/>
      <c r="P10" s="4"/>
    </row>
    <row r="11" spans="1:28" ht="27" customHeight="1" thickBot="1">
      <c r="A11" s="4"/>
      <c r="B11" s="22" t="s">
        <v>20</v>
      </c>
      <c r="C11" s="17"/>
      <c r="D11" s="40" t="s">
        <v>11</v>
      </c>
      <c r="E11" s="245"/>
      <c r="F11" s="245"/>
      <c r="G11" s="245"/>
      <c r="H11" s="245"/>
      <c r="I11" s="4"/>
      <c r="K11" s="4"/>
      <c r="L11" s="22" t="s">
        <v>20</v>
      </c>
      <c r="M11" s="17"/>
      <c r="N11" s="40" t="s">
        <v>11</v>
      </c>
      <c r="O11" s="245"/>
      <c r="P11" s="245"/>
      <c r="Q11" s="245"/>
      <c r="R11" s="245"/>
      <c r="S11" s="4"/>
      <c r="U11" s="4"/>
      <c r="V11" s="22" t="s">
        <v>20</v>
      </c>
      <c r="W11" s="17"/>
      <c r="X11" s="40" t="s">
        <v>11</v>
      </c>
      <c r="Y11" s="245"/>
      <c r="Z11" s="245"/>
      <c r="AA11" s="245"/>
      <c r="AB11" s="245"/>
    </row>
    <row r="12" spans="2:28" ht="27" customHeight="1" thickBot="1">
      <c r="B12" s="17"/>
      <c r="C12" s="17"/>
      <c r="D12" s="243"/>
      <c r="E12" s="243"/>
      <c r="F12" s="243"/>
      <c r="G12" s="243"/>
      <c r="H12" s="243"/>
      <c r="I12" s="4"/>
      <c r="L12" s="17"/>
      <c r="M12" s="17"/>
      <c r="N12" s="243"/>
      <c r="O12" s="243"/>
      <c r="P12" s="243"/>
      <c r="Q12" s="243"/>
      <c r="R12" s="243"/>
      <c r="S12" s="4"/>
      <c r="V12" s="17"/>
      <c r="W12" s="17"/>
      <c r="X12" s="243"/>
      <c r="Y12" s="243"/>
      <c r="Z12" s="243"/>
      <c r="AA12" s="243"/>
      <c r="AB12" s="243"/>
    </row>
    <row r="13" spans="1:39" ht="27" customHeight="1" thickBot="1">
      <c r="A13" s="6"/>
      <c r="B13" s="4"/>
      <c r="C13" s="6"/>
      <c r="D13" s="6"/>
      <c r="E13" s="18" t="s">
        <v>12</v>
      </c>
      <c r="F13" s="249"/>
      <c r="G13" s="250"/>
      <c r="H13" s="251"/>
      <c r="I13" s="252" t="s">
        <v>54</v>
      </c>
      <c r="J13" s="5"/>
      <c r="K13" s="6"/>
      <c r="L13" s="4"/>
      <c r="M13" s="6"/>
      <c r="N13" s="6"/>
      <c r="O13" s="18" t="s">
        <v>12</v>
      </c>
      <c r="P13" s="249"/>
      <c r="Q13" s="250"/>
      <c r="R13" s="251"/>
      <c r="S13" s="252" t="s">
        <v>54</v>
      </c>
      <c r="U13" s="6"/>
      <c r="V13" s="4"/>
      <c r="W13" s="6"/>
      <c r="X13" s="6"/>
      <c r="Y13" s="18" t="s">
        <v>12</v>
      </c>
      <c r="Z13" s="249"/>
      <c r="AA13" s="250"/>
      <c r="AB13" s="251"/>
      <c r="AC13" s="252" t="s">
        <v>54</v>
      </c>
      <c r="AJ13" s="4"/>
      <c r="AK13" s="243"/>
      <c r="AL13" s="243"/>
      <c r="AM13" s="243"/>
    </row>
    <row r="14" spans="1:36" ht="27" customHeight="1">
      <c r="A14" s="19"/>
      <c r="B14" s="7" t="s">
        <v>13</v>
      </c>
      <c r="C14" s="248" t="s">
        <v>14</v>
      </c>
      <c r="D14" s="248"/>
      <c r="E14" s="20" t="s">
        <v>15</v>
      </c>
      <c r="F14" s="8" t="s">
        <v>16</v>
      </c>
      <c r="G14" s="8" t="s">
        <v>17</v>
      </c>
      <c r="H14" s="9" t="s">
        <v>18</v>
      </c>
      <c r="I14" s="253"/>
      <c r="J14" s="5"/>
      <c r="K14" s="19"/>
      <c r="L14" s="7" t="s">
        <v>13</v>
      </c>
      <c r="M14" s="248" t="s">
        <v>14</v>
      </c>
      <c r="N14" s="248"/>
      <c r="O14" s="20" t="s">
        <v>15</v>
      </c>
      <c r="P14" s="8" t="s">
        <v>16</v>
      </c>
      <c r="Q14" s="8" t="s">
        <v>17</v>
      </c>
      <c r="R14" s="9" t="s">
        <v>18</v>
      </c>
      <c r="S14" s="253"/>
      <c r="U14" s="19"/>
      <c r="V14" s="7" t="s">
        <v>13</v>
      </c>
      <c r="W14" s="248" t="s">
        <v>14</v>
      </c>
      <c r="X14" s="248"/>
      <c r="Y14" s="20" t="s">
        <v>15</v>
      </c>
      <c r="Z14" s="8" t="s">
        <v>16</v>
      </c>
      <c r="AA14" s="8" t="s">
        <v>17</v>
      </c>
      <c r="AB14" s="9" t="s">
        <v>18</v>
      </c>
      <c r="AC14" s="253"/>
      <c r="AI14" s="244"/>
      <c r="AJ14" s="243"/>
    </row>
    <row r="15" spans="1:36" ht="27" customHeight="1">
      <c r="A15" s="10">
        <v>1</v>
      </c>
      <c r="B15" s="142"/>
      <c r="C15" s="247"/>
      <c r="D15" s="247"/>
      <c r="E15" s="153"/>
      <c r="F15" s="143"/>
      <c r="G15" s="142"/>
      <c r="H15" s="154"/>
      <c r="I15" s="146"/>
      <c r="K15" s="10">
        <v>1</v>
      </c>
      <c r="L15" s="142"/>
      <c r="M15" s="247"/>
      <c r="N15" s="247"/>
      <c r="O15" s="153"/>
      <c r="P15" s="143"/>
      <c r="Q15" s="142"/>
      <c r="R15" s="154"/>
      <c r="S15" s="146"/>
      <c r="U15" s="10">
        <v>1</v>
      </c>
      <c r="V15" s="142"/>
      <c r="W15" s="247"/>
      <c r="X15" s="247"/>
      <c r="Y15" s="153"/>
      <c r="Z15" s="143"/>
      <c r="AA15" s="142"/>
      <c r="AB15" s="154"/>
      <c r="AC15" s="146"/>
      <c r="AI15" s="244"/>
      <c r="AJ15" s="243"/>
    </row>
    <row r="16" spans="1:36" ht="27" customHeight="1">
      <c r="A16" s="10">
        <v>2</v>
      </c>
      <c r="B16" s="142"/>
      <c r="C16" s="247"/>
      <c r="D16" s="247"/>
      <c r="E16" s="153"/>
      <c r="F16" s="143"/>
      <c r="G16" s="142"/>
      <c r="H16" s="154"/>
      <c r="I16" s="147"/>
      <c r="K16" s="10">
        <v>2</v>
      </c>
      <c r="L16" s="142"/>
      <c r="M16" s="247"/>
      <c r="N16" s="247"/>
      <c r="O16" s="153"/>
      <c r="P16" s="143"/>
      <c r="Q16" s="142"/>
      <c r="R16" s="154"/>
      <c r="S16" s="147"/>
      <c r="U16" s="10">
        <v>2</v>
      </c>
      <c r="V16" s="142"/>
      <c r="W16" s="247"/>
      <c r="X16" s="247"/>
      <c r="Y16" s="153"/>
      <c r="Z16" s="143"/>
      <c r="AA16" s="142"/>
      <c r="AB16" s="154"/>
      <c r="AC16" s="147"/>
      <c r="AI16" s="244"/>
      <c r="AJ16" s="243"/>
    </row>
    <row r="17" spans="1:36" ht="27" customHeight="1">
      <c r="A17" s="10">
        <v>3</v>
      </c>
      <c r="B17" s="142"/>
      <c r="C17" s="247"/>
      <c r="D17" s="247"/>
      <c r="E17" s="153"/>
      <c r="F17" s="143"/>
      <c r="G17" s="142"/>
      <c r="H17" s="154"/>
      <c r="I17" s="147"/>
      <c r="K17" s="10">
        <v>3</v>
      </c>
      <c r="L17" s="142"/>
      <c r="M17" s="247"/>
      <c r="N17" s="247"/>
      <c r="O17" s="153"/>
      <c r="P17" s="143"/>
      <c r="Q17" s="142"/>
      <c r="R17" s="154"/>
      <c r="S17" s="147"/>
      <c r="U17" s="10">
        <v>3</v>
      </c>
      <c r="V17" s="142"/>
      <c r="W17" s="247"/>
      <c r="X17" s="247"/>
      <c r="Y17" s="153"/>
      <c r="Z17" s="143"/>
      <c r="AA17" s="142"/>
      <c r="AB17" s="154"/>
      <c r="AC17" s="147"/>
      <c r="AI17" s="244"/>
      <c r="AJ17" s="243"/>
    </row>
    <row r="18" spans="1:36" ht="27" customHeight="1">
      <c r="A18" s="10">
        <v>4</v>
      </c>
      <c r="B18" s="142"/>
      <c r="C18" s="247"/>
      <c r="D18" s="247"/>
      <c r="E18" s="153"/>
      <c r="F18" s="143"/>
      <c r="G18" s="142"/>
      <c r="H18" s="154"/>
      <c r="I18" s="147"/>
      <c r="K18" s="10">
        <v>4</v>
      </c>
      <c r="L18" s="142"/>
      <c r="M18" s="247"/>
      <c r="N18" s="247"/>
      <c r="O18" s="153"/>
      <c r="P18" s="143"/>
      <c r="Q18" s="142"/>
      <c r="R18" s="154"/>
      <c r="S18" s="147"/>
      <c r="U18" s="10">
        <v>4</v>
      </c>
      <c r="V18" s="142"/>
      <c r="W18" s="247"/>
      <c r="X18" s="247"/>
      <c r="Y18" s="153"/>
      <c r="Z18" s="143"/>
      <c r="AA18" s="142"/>
      <c r="AB18" s="154"/>
      <c r="AC18" s="147"/>
      <c r="AI18" s="244"/>
      <c r="AJ18" s="243"/>
    </row>
    <row r="19" spans="1:36" ht="27" customHeight="1">
      <c r="A19" s="10">
        <v>5</v>
      </c>
      <c r="B19" s="142"/>
      <c r="C19" s="247"/>
      <c r="D19" s="247"/>
      <c r="E19" s="153"/>
      <c r="F19" s="143"/>
      <c r="G19" s="142"/>
      <c r="H19" s="154"/>
      <c r="I19" s="147"/>
      <c r="K19" s="10">
        <v>5</v>
      </c>
      <c r="L19" s="142"/>
      <c r="M19" s="247"/>
      <c r="N19" s="247"/>
      <c r="O19" s="153"/>
      <c r="P19" s="143"/>
      <c r="Q19" s="142"/>
      <c r="R19" s="154"/>
      <c r="S19" s="147"/>
      <c r="U19" s="10">
        <v>5</v>
      </c>
      <c r="V19" s="142"/>
      <c r="W19" s="247"/>
      <c r="X19" s="247"/>
      <c r="Y19" s="153"/>
      <c r="Z19" s="143"/>
      <c r="AA19" s="142"/>
      <c r="AB19" s="154"/>
      <c r="AC19" s="147"/>
      <c r="AI19" s="244"/>
      <c r="AJ19" s="243"/>
    </row>
    <row r="20" spans="1:36" ht="27" customHeight="1">
      <c r="A20" s="10">
        <v>6</v>
      </c>
      <c r="B20" s="142"/>
      <c r="C20" s="247"/>
      <c r="D20" s="247"/>
      <c r="E20" s="153"/>
      <c r="F20" s="143"/>
      <c r="G20" s="142"/>
      <c r="H20" s="154"/>
      <c r="I20" s="147"/>
      <c r="K20" s="10">
        <v>6</v>
      </c>
      <c r="L20" s="142"/>
      <c r="M20" s="247"/>
      <c r="N20" s="247"/>
      <c r="O20" s="153"/>
      <c r="P20" s="143"/>
      <c r="Q20" s="142"/>
      <c r="R20" s="154"/>
      <c r="S20" s="147"/>
      <c r="U20" s="10">
        <v>6</v>
      </c>
      <c r="V20" s="142"/>
      <c r="W20" s="247"/>
      <c r="X20" s="247"/>
      <c r="Y20" s="153"/>
      <c r="Z20" s="143"/>
      <c r="AA20" s="142"/>
      <c r="AB20" s="154"/>
      <c r="AC20" s="147"/>
      <c r="AI20" s="244"/>
      <c r="AJ20" s="243"/>
    </row>
    <row r="21" spans="1:36" ht="27" customHeight="1">
      <c r="A21" s="10">
        <v>7</v>
      </c>
      <c r="B21" s="142"/>
      <c r="C21" s="247"/>
      <c r="D21" s="247"/>
      <c r="E21" s="153"/>
      <c r="F21" s="143"/>
      <c r="G21" s="142"/>
      <c r="H21" s="154"/>
      <c r="I21" s="147"/>
      <c r="K21" s="10">
        <v>7</v>
      </c>
      <c r="L21" s="142"/>
      <c r="M21" s="247"/>
      <c r="N21" s="247"/>
      <c r="O21" s="153"/>
      <c r="P21" s="143"/>
      <c r="Q21" s="142"/>
      <c r="R21" s="154"/>
      <c r="S21" s="147"/>
      <c r="U21" s="10">
        <v>7</v>
      </c>
      <c r="V21" s="142"/>
      <c r="W21" s="247"/>
      <c r="X21" s="247"/>
      <c r="Y21" s="153"/>
      <c r="Z21" s="143"/>
      <c r="AA21" s="142"/>
      <c r="AB21" s="154"/>
      <c r="AC21" s="147"/>
      <c r="AI21" s="244"/>
      <c r="AJ21" s="243"/>
    </row>
    <row r="22" spans="1:36" ht="27" customHeight="1" thickBot="1">
      <c r="A22" s="13">
        <v>8</v>
      </c>
      <c r="B22" s="148"/>
      <c r="C22" s="254"/>
      <c r="D22" s="254"/>
      <c r="E22" s="155"/>
      <c r="F22" s="149"/>
      <c r="G22" s="148"/>
      <c r="H22" s="156"/>
      <c r="I22" s="152"/>
      <c r="K22" s="13">
        <v>8</v>
      </c>
      <c r="L22" s="148"/>
      <c r="M22" s="254"/>
      <c r="N22" s="254"/>
      <c r="O22" s="155"/>
      <c r="P22" s="149"/>
      <c r="Q22" s="148"/>
      <c r="R22" s="156"/>
      <c r="S22" s="152"/>
      <c r="U22" s="13">
        <v>8</v>
      </c>
      <c r="V22" s="148"/>
      <c r="W22" s="254"/>
      <c r="X22" s="254"/>
      <c r="Y22" s="155"/>
      <c r="Z22" s="149"/>
      <c r="AA22" s="148"/>
      <c r="AB22" s="156"/>
      <c r="AC22" s="152"/>
      <c r="AI22" s="244"/>
      <c r="AJ22" s="243"/>
    </row>
    <row r="23" spans="6:26" ht="27" customHeight="1">
      <c r="F23" s="5"/>
      <c r="P23" s="5"/>
      <c r="Z23" s="5"/>
    </row>
    <row r="24" spans="1:28" ht="27" customHeight="1">
      <c r="A24" s="17"/>
      <c r="B24" s="17"/>
      <c r="C24" s="17"/>
      <c r="D24" s="17"/>
      <c r="E24" s="17"/>
      <c r="F24" s="17"/>
      <c r="G24" s="17"/>
      <c r="H24" s="17"/>
      <c r="J24" s="6"/>
      <c r="K24" s="17"/>
      <c r="L24" s="17"/>
      <c r="M24" s="17"/>
      <c r="N24" s="17"/>
      <c r="O24" s="17"/>
      <c r="P24" s="17"/>
      <c r="Q24" s="17"/>
      <c r="R24" s="17"/>
      <c r="U24" s="17"/>
      <c r="V24" s="17"/>
      <c r="W24" s="17"/>
      <c r="X24" s="17"/>
      <c r="Y24" s="17"/>
      <c r="Z24" s="17"/>
      <c r="AA24" s="17"/>
      <c r="AB24" s="17"/>
    </row>
    <row r="25" spans="1:28" ht="27" customHeight="1" thickBot="1">
      <c r="A25" s="4"/>
      <c r="B25" s="22" t="s">
        <v>24</v>
      </c>
      <c r="C25" s="17"/>
      <c r="D25" s="40" t="s">
        <v>11</v>
      </c>
      <c r="E25" s="245"/>
      <c r="F25" s="245"/>
      <c r="G25" s="245"/>
      <c r="H25" s="245"/>
      <c r="K25" s="4"/>
      <c r="L25" s="22" t="s">
        <v>24</v>
      </c>
      <c r="M25" s="17"/>
      <c r="N25" s="40" t="s">
        <v>11</v>
      </c>
      <c r="O25" s="245"/>
      <c r="P25" s="245"/>
      <c r="Q25" s="245"/>
      <c r="R25" s="245"/>
      <c r="U25" s="4"/>
      <c r="V25" s="22" t="s">
        <v>24</v>
      </c>
      <c r="W25" s="17"/>
      <c r="X25" s="40" t="s">
        <v>11</v>
      </c>
      <c r="Y25" s="245"/>
      <c r="Z25" s="245"/>
      <c r="AA25" s="245"/>
      <c r="AB25" s="245"/>
    </row>
    <row r="26" spans="2:28" ht="27" customHeight="1" thickBot="1">
      <c r="B26" s="17"/>
      <c r="C26" s="17"/>
      <c r="D26" s="243"/>
      <c r="E26" s="243"/>
      <c r="F26" s="243"/>
      <c r="G26" s="243"/>
      <c r="H26" s="243"/>
      <c r="L26" s="17"/>
      <c r="M26" s="17"/>
      <c r="N26" s="243"/>
      <c r="O26" s="243"/>
      <c r="P26" s="243"/>
      <c r="Q26" s="243"/>
      <c r="R26" s="243"/>
      <c r="V26" s="17"/>
      <c r="W26" s="17"/>
      <c r="X26" s="243"/>
      <c r="Y26" s="243"/>
      <c r="Z26" s="243"/>
      <c r="AA26" s="243"/>
      <c r="AB26" s="243"/>
    </row>
    <row r="27" spans="1:39" ht="27" customHeight="1" thickBot="1">
      <c r="A27" s="6"/>
      <c r="B27" s="4"/>
      <c r="C27" s="6"/>
      <c r="D27" s="6"/>
      <c r="E27" s="18" t="s">
        <v>12</v>
      </c>
      <c r="F27" s="249"/>
      <c r="G27" s="250"/>
      <c r="H27" s="251"/>
      <c r="I27" s="252" t="s">
        <v>54</v>
      </c>
      <c r="J27" s="5"/>
      <c r="K27" s="6"/>
      <c r="L27" s="4"/>
      <c r="M27" s="6"/>
      <c r="N27" s="6"/>
      <c r="O27" s="18" t="s">
        <v>12</v>
      </c>
      <c r="P27" s="249"/>
      <c r="Q27" s="250"/>
      <c r="R27" s="251"/>
      <c r="S27" s="252" t="s">
        <v>54</v>
      </c>
      <c r="U27" s="6"/>
      <c r="V27" s="4"/>
      <c r="W27" s="6"/>
      <c r="X27" s="6"/>
      <c r="Y27" s="18" t="s">
        <v>12</v>
      </c>
      <c r="Z27" s="249"/>
      <c r="AA27" s="250"/>
      <c r="AB27" s="251"/>
      <c r="AC27" s="252" t="s">
        <v>54</v>
      </c>
      <c r="AJ27" s="4"/>
      <c r="AK27" s="243"/>
      <c r="AL27" s="243"/>
      <c r="AM27" s="243"/>
    </row>
    <row r="28" spans="1:36" ht="27" customHeight="1">
      <c r="A28" s="19"/>
      <c r="B28" s="7" t="s">
        <v>13</v>
      </c>
      <c r="C28" s="248" t="s">
        <v>14</v>
      </c>
      <c r="D28" s="248"/>
      <c r="E28" s="20" t="s">
        <v>15</v>
      </c>
      <c r="F28" s="8" t="s">
        <v>16</v>
      </c>
      <c r="G28" s="8" t="s">
        <v>17</v>
      </c>
      <c r="H28" s="9" t="s">
        <v>18</v>
      </c>
      <c r="I28" s="253"/>
      <c r="J28" s="5"/>
      <c r="K28" s="19"/>
      <c r="L28" s="7" t="s">
        <v>13</v>
      </c>
      <c r="M28" s="248" t="s">
        <v>14</v>
      </c>
      <c r="N28" s="248"/>
      <c r="O28" s="20" t="s">
        <v>15</v>
      </c>
      <c r="P28" s="8" t="s">
        <v>16</v>
      </c>
      <c r="Q28" s="8" t="s">
        <v>17</v>
      </c>
      <c r="R28" s="9" t="s">
        <v>18</v>
      </c>
      <c r="S28" s="253"/>
      <c r="U28" s="19"/>
      <c r="V28" s="7" t="s">
        <v>13</v>
      </c>
      <c r="W28" s="248" t="s">
        <v>14</v>
      </c>
      <c r="X28" s="248"/>
      <c r="Y28" s="20" t="s">
        <v>15</v>
      </c>
      <c r="Z28" s="8" t="s">
        <v>16</v>
      </c>
      <c r="AA28" s="8" t="s">
        <v>17</v>
      </c>
      <c r="AB28" s="9" t="s">
        <v>18</v>
      </c>
      <c r="AC28" s="253"/>
      <c r="AI28" s="244"/>
      <c r="AJ28" s="243"/>
    </row>
    <row r="29" spans="1:36" ht="27" customHeight="1">
      <c r="A29" s="10">
        <v>1</v>
      </c>
      <c r="B29" s="142"/>
      <c r="C29" s="247"/>
      <c r="D29" s="247"/>
      <c r="E29" s="153"/>
      <c r="F29" s="143"/>
      <c r="G29" s="142"/>
      <c r="H29" s="154"/>
      <c r="I29" s="146"/>
      <c r="K29" s="10">
        <v>1</v>
      </c>
      <c r="L29" s="142"/>
      <c r="M29" s="247"/>
      <c r="N29" s="247"/>
      <c r="O29" s="153"/>
      <c r="P29" s="143"/>
      <c r="Q29" s="142"/>
      <c r="R29" s="154"/>
      <c r="S29" s="146"/>
      <c r="U29" s="10">
        <v>1</v>
      </c>
      <c r="V29" s="142"/>
      <c r="W29" s="247"/>
      <c r="X29" s="247"/>
      <c r="Y29" s="153"/>
      <c r="Z29" s="143"/>
      <c r="AA29" s="142"/>
      <c r="AB29" s="154"/>
      <c r="AC29" s="146"/>
      <c r="AI29" s="244"/>
      <c r="AJ29" s="243"/>
    </row>
    <row r="30" spans="1:36" ht="27" customHeight="1">
      <c r="A30" s="10">
        <v>2</v>
      </c>
      <c r="B30" s="142"/>
      <c r="C30" s="247"/>
      <c r="D30" s="247"/>
      <c r="E30" s="153"/>
      <c r="F30" s="143"/>
      <c r="G30" s="142"/>
      <c r="H30" s="154"/>
      <c r="I30" s="147"/>
      <c r="K30" s="10">
        <v>2</v>
      </c>
      <c r="L30" s="142"/>
      <c r="M30" s="247"/>
      <c r="N30" s="247"/>
      <c r="O30" s="153"/>
      <c r="P30" s="143"/>
      <c r="Q30" s="142"/>
      <c r="R30" s="154"/>
      <c r="S30" s="147"/>
      <c r="U30" s="10">
        <v>2</v>
      </c>
      <c r="V30" s="142"/>
      <c r="W30" s="247"/>
      <c r="X30" s="247"/>
      <c r="Y30" s="153"/>
      <c r="Z30" s="143"/>
      <c r="AA30" s="142"/>
      <c r="AB30" s="154"/>
      <c r="AC30" s="147"/>
      <c r="AI30" s="244"/>
      <c r="AJ30" s="243"/>
    </row>
    <row r="31" spans="1:36" ht="27" customHeight="1">
      <c r="A31" s="10">
        <v>3</v>
      </c>
      <c r="B31" s="142"/>
      <c r="C31" s="247"/>
      <c r="D31" s="247"/>
      <c r="E31" s="153"/>
      <c r="F31" s="143"/>
      <c r="G31" s="142"/>
      <c r="H31" s="154"/>
      <c r="I31" s="147"/>
      <c r="K31" s="10">
        <v>3</v>
      </c>
      <c r="L31" s="142"/>
      <c r="M31" s="247"/>
      <c r="N31" s="247"/>
      <c r="O31" s="153"/>
      <c r="P31" s="143"/>
      <c r="Q31" s="142"/>
      <c r="R31" s="154"/>
      <c r="S31" s="147"/>
      <c r="U31" s="10">
        <v>3</v>
      </c>
      <c r="V31" s="142"/>
      <c r="W31" s="247"/>
      <c r="X31" s="247"/>
      <c r="Y31" s="153"/>
      <c r="Z31" s="143"/>
      <c r="AA31" s="142"/>
      <c r="AB31" s="154"/>
      <c r="AC31" s="147"/>
      <c r="AI31" s="244"/>
      <c r="AJ31" s="243"/>
    </row>
    <row r="32" spans="1:36" ht="27" customHeight="1">
      <c r="A32" s="10">
        <v>4</v>
      </c>
      <c r="B32" s="142"/>
      <c r="C32" s="247"/>
      <c r="D32" s="247"/>
      <c r="E32" s="153"/>
      <c r="F32" s="143"/>
      <c r="G32" s="142"/>
      <c r="H32" s="154"/>
      <c r="I32" s="147"/>
      <c r="K32" s="10">
        <v>4</v>
      </c>
      <c r="L32" s="142"/>
      <c r="M32" s="247"/>
      <c r="N32" s="247"/>
      <c r="O32" s="153"/>
      <c r="P32" s="143"/>
      <c r="Q32" s="142"/>
      <c r="R32" s="154"/>
      <c r="S32" s="147"/>
      <c r="U32" s="10">
        <v>4</v>
      </c>
      <c r="V32" s="142"/>
      <c r="W32" s="247"/>
      <c r="X32" s="247"/>
      <c r="Y32" s="153"/>
      <c r="Z32" s="143"/>
      <c r="AA32" s="142"/>
      <c r="AB32" s="154"/>
      <c r="AC32" s="147"/>
      <c r="AI32" s="244"/>
      <c r="AJ32" s="243"/>
    </row>
    <row r="33" spans="1:36" ht="27" customHeight="1">
      <c r="A33" s="10">
        <v>5</v>
      </c>
      <c r="B33" s="142"/>
      <c r="C33" s="247"/>
      <c r="D33" s="247"/>
      <c r="E33" s="153"/>
      <c r="F33" s="143"/>
      <c r="G33" s="142"/>
      <c r="H33" s="154"/>
      <c r="I33" s="147"/>
      <c r="K33" s="10">
        <v>5</v>
      </c>
      <c r="L33" s="142"/>
      <c r="M33" s="247"/>
      <c r="N33" s="247"/>
      <c r="O33" s="153"/>
      <c r="P33" s="143"/>
      <c r="Q33" s="142"/>
      <c r="R33" s="154"/>
      <c r="S33" s="147"/>
      <c r="U33" s="10">
        <v>5</v>
      </c>
      <c r="V33" s="142"/>
      <c r="W33" s="247"/>
      <c r="X33" s="247"/>
      <c r="Y33" s="153"/>
      <c r="Z33" s="143"/>
      <c r="AA33" s="142"/>
      <c r="AB33" s="154"/>
      <c r="AC33" s="147"/>
      <c r="AI33" s="244"/>
      <c r="AJ33" s="243"/>
    </row>
    <row r="34" spans="1:36" ht="27" customHeight="1">
      <c r="A34" s="10">
        <v>6</v>
      </c>
      <c r="B34" s="142"/>
      <c r="C34" s="247"/>
      <c r="D34" s="247"/>
      <c r="E34" s="153"/>
      <c r="F34" s="143"/>
      <c r="G34" s="142"/>
      <c r="H34" s="154"/>
      <c r="I34" s="147"/>
      <c r="K34" s="10">
        <v>6</v>
      </c>
      <c r="L34" s="142"/>
      <c r="M34" s="247"/>
      <c r="N34" s="247"/>
      <c r="O34" s="153"/>
      <c r="P34" s="143"/>
      <c r="Q34" s="142"/>
      <c r="R34" s="154"/>
      <c r="S34" s="147"/>
      <c r="U34" s="10">
        <v>6</v>
      </c>
      <c r="V34" s="142"/>
      <c r="W34" s="247"/>
      <c r="X34" s="247"/>
      <c r="Y34" s="153"/>
      <c r="Z34" s="143"/>
      <c r="AA34" s="142"/>
      <c r="AB34" s="154"/>
      <c r="AC34" s="147"/>
      <c r="AI34" s="244"/>
      <c r="AJ34" s="243"/>
    </row>
    <row r="35" spans="1:36" ht="27" customHeight="1">
      <c r="A35" s="10">
        <v>7</v>
      </c>
      <c r="B35" s="142"/>
      <c r="C35" s="247"/>
      <c r="D35" s="247"/>
      <c r="E35" s="153"/>
      <c r="F35" s="143"/>
      <c r="G35" s="142"/>
      <c r="H35" s="154"/>
      <c r="I35" s="147"/>
      <c r="K35" s="10">
        <v>7</v>
      </c>
      <c r="L35" s="142"/>
      <c r="M35" s="247"/>
      <c r="N35" s="247"/>
      <c r="O35" s="153"/>
      <c r="P35" s="143"/>
      <c r="Q35" s="142"/>
      <c r="R35" s="154"/>
      <c r="S35" s="147"/>
      <c r="U35" s="10">
        <v>7</v>
      </c>
      <c r="V35" s="142"/>
      <c r="W35" s="247"/>
      <c r="X35" s="247"/>
      <c r="Y35" s="153"/>
      <c r="Z35" s="143"/>
      <c r="AA35" s="142"/>
      <c r="AB35" s="154"/>
      <c r="AC35" s="147"/>
      <c r="AI35" s="244"/>
      <c r="AJ35" s="243"/>
    </row>
    <row r="36" spans="1:36" ht="27" customHeight="1" thickBot="1">
      <c r="A36" s="13">
        <v>8</v>
      </c>
      <c r="B36" s="148"/>
      <c r="C36" s="254"/>
      <c r="D36" s="254"/>
      <c r="E36" s="155"/>
      <c r="F36" s="149"/>
      <c r="G36" s="148"/>
      <c r="H36" s="156"/>
      <c r="I36" s="152"/>
      <c r="K36" s="13">
        <v>8</v>
      </c>
      <c r="L36" s="148"/>
      <c r="M36" s="254"/>
      <c r="N36" s="254"/>
      <c r="O36" s="155"/>
      <c r="P36" s="149"/>
      <c r="Q36" s="148"/>
      <c r="R36" s="156"/>
      <c r="S36" s="152"/>
      <c r="U36" s="13">
        <v>8</v>
      </c>
      <c r="V36" s="148"/>
      <c r="W36" s="254"/>
      <c r="X36" s="254"/>
      <c r="Y36" s="155"/>
      <c r="Z36" s="149"/>
      <c r="AA36" s="148"/>
      <c r="AB36" s="156"/>
      <c r="AC36" s="152"/>
      <c r="AI36" s="244"/>
      <c r="AJ36" s="243"/>
    </row>
    <row r="37" spans="6:26" ht="27" customHeight="1">
      <c r="F37" s="5"/>
      <c r="P37" s="5"/>
      <c r="Z37" s="5"/>
    </row>
    <row r="38" ht="27" customHeight="1"/>
    <row r="39" spans="1:28" ht="27" customHeight="1" thickBot="1">
      <c r="A39" s="4"/>
      <c r="B39" s="22" t="s">
        <v>25</v>
      </c>
      <c r="C39" s="17"/>
      <c r="D39" s="40" t="s">
        <v>11</v>
      </c>
      <c r="E39" s="245"/>
      <c r="F39" s="245"/>
      <c r="G39" s="245"/>
      <c r="H39" s="245"/>
      <c r="K39" s="4"/>
      <c r="L39" s="22" t="s">
        <v>25</v>
      </c>
      <c r="M39" s="17"/>
      <c r="N39" s="40" t="s">
        <v>11</v>
      </c>
      <c r="O39" s="245"/>
      <c r="P39" s="245"/>
      <c r="Q39" s="245"/>
      <c r="R39" s="245"/>
      <c r="U39" s="4"/>
      <c r="V39" s="22" t="s">
        <v>25</v>
      </c>
      <c r="W39" s="17"/>
      <c r="X39" s="40" t="s">
        <v>11</v>
      </c>
      <c r="Y39" s="245"/>
      <c r="Z39" s="245"/>
      <c r="AA39" s="245"/>
      <c r="AB39" s="245"/>
    </row>
    <row r="40" spans="2:28" ht="27" customHeight="1" thickBot="1">
      <c r="B40" s="17"/>
      <c r="C40" s="17"/>
      <c r="D40" s="243"/>
      <c r="E40" s="243"/>
      <c r="F40" s="243"/>
      <c r="G40" s="243"/>
      <c r="H40" s="243"/>
      <c r="L40" s="17"/>
      <c r="M40" s="17"/>
      <c r="N40" s="243"/>
      <c r="O40" s="243"/>
      <c r="P40" s="243"/>
      <c r="Q40" s="243"/>
      <c r="R40" s="243"/>
      <c r="V40" s="17"/>
      <c r="W40" s="17"/>
      <c r="X40" s="243"/>
      <c r="Y40" s="243"/>
      <c r="Z40" s="243"/>
      <c r="AA40" s="243"/>
      <c r="AB40" s="243"/>
    </row>
    <row r="41" spans="1:39" ht="27" customHeight="1" thickBot="1">
      <c r="A41" s="6"/>
      <c r="B41" s="4"/>
      <c r="C41" s="6"/>
      <c r="D41" s="6"/>
      <c r="E41" s="18" t="s">
        <v>12</v>
      </c>
      <c r="F41" s="249"/>
      <c r="G41" s="250"/>
      <c r="H41" s="251"/>
      <c r="I41" s="252" t="s">
        <v>54</v>
      </c>
      <c r="J41" s="5"/>
      <c r="K41" s="6"/>
      <c r="L41" s="4"/>
      <c r="M41" s="6"/>
      <c r="N41" s="6"/>
      <c r="O41" s="18" t="s">
        <v>12</v>
      </c>
      <c r="P41" s="249"/>
      <c r="Q41" s="250"/>
      <c r="R41" s="251"/>
      <c r="S41" s="252" t="s">
        <v>54</v>
      </c>
      <c r="U41" s="6"/>
      <c r="V41" s="4"/>
      <c r="W41" s="6"/>
      <c r="X41" s="6"/>
      <c r="Y41" s="18" t="s">
        <v>12</v>
      </c>
      <c r="Z41" s="249"/>
      <c r="AA41" s="250"/>
      <c r="AB41" s="251"/>
      <c r="AC41" s="252" t="s">
        <v>54</v>
      </c>
      <c r="AJ41" s="4"/>
      <c r="AK41" s="243"/>
      <c r="AL41" s="243"/>
      <c r="AM41" s="243"/>
    </row>
    <row r="42" spans="1:36" ht="27" customHeight="1">
      <c r="A42" s="19"/>
      <c r="B42" s="7" t="s">
        <v>13</v>
      </c>
      <c r="C42" s="248" t="s">
        <v>14</v>
      </c>
      <c r="D42" s="248"/>
      <c r="E42" s="20" t="s">
        <v>15</v>
      </c>
      <c r="F42" s="8" t="s">
        <v>16</v>
      </c>
      <c r="G42" s="8" t="s">
        <v>17</v>
      </c>
      <c r="H42" s="9" t="s">
        <v>18</v>
      </c>
      <c r="I42" s="253"/>
      <c r="J42" s="5"/>
      <c r="K42" s="19"/>
      <c r="L42" s="7" t="s">
        <v>13</v>
      </c>
      <c r="M42" s="248" t="s">
        <v>14</v>
      </c>
      <c r="N42" s="248"/>
      <c r="O42" s="20" t="s">
        <v>15</v>
      </c>
      <c r="P42" s="8" t="s">
        <v>16</v>
      </c>
      <c r="Q42" s="8" t="s">
        <v>17</v>
      </c>
      <c r="R42" s="9" t="s">
        <v>18</v>
      </c>
      <c r="S42" s="253"/>
      <c r="U42" s="19"/>
      <c r="V42" s="7" t="s">
        <v>13</v>
      </c>
      <c r="W42" s="248" t="s">
        <v>14</v>
      </c>
      <c r="X42" s="248"/>
      <c r="Y42" s="20" t="s">
        <v>15</v>
      </c>
      <c r="Z42" s="8" t="s">
        <v>16</v>
      </c>
      <c r="AA42" s="8" t="s">
        <v>17</v>
      </c>
      <c r="AB42" s="9" t="s">
        <v>18</v>
      </c>
      <c r="AC42" s="253"/>
      <c r="AI42" s="244"/>
      <c r="AJ42" s="243"/>
    </row>
    <row r="43" spans="1:36" ht="27" customHeight="1">
      <c r="A43" s="10">
        <v>1</v>
      </c>
      <c r="B43" s="142"/>
      <c r="C43" s="247"/>
      <c r="D43" s="247"/>
      <c r="E43" s="153"/>
      <c r="F43" s="143"/>
      <c r="G43" s="142"/>
      <c r="H43" s="154"/>
      <c r="I43" s="146"/>
      <c r="K43" s="10">
        <v>1</v>
      </c>
      <c r="L43" s="142"/>
      <c r="M43" s="247"/>
      <c r="N43" s="247"/>
      <c r="O43" s="153"/>
      <c r="P43" s="143"/>
      <c r="Q43" s="142"/>
      <c r="R43" s="154"/>
      <c r="S43" s="146"/>
      <c r="U43" s="10">
        <v>1</v>
      </c>
      <c r="V43" s="142"/>
      <c r="W43" s="247"/>
      <c r="X43" s="247"/>
      <c r="Y43" s="153"/>
      <c r="Z43" s="143"/>
      <c r="AA43" s="142"/>
      <c r="AB43" s="154"/>
      <c r="AC43" s="146"/>
      <c r="AI43" s="244"/>
      <c r="AJ43" s="243"/>
    </row>
    <row r="44" spans="1:36" ht="27" customHeight="1">
      <c r="A44" s="10">
        <v>2</v>
      </c>
      <c r="B44" s="142"/>
      <c r="C44" s="247"/>
      <c r="D44" s="247"/>
      <c r="E44" s="153"/>
      <c r="F44" s="143"/>
      <c r="G44" s="142"/>
      <c r="H44" s="154"/>
      <c r="I44" s="147"/>
      <c r="K44" s="10">
        <v>2</v>
      </c>
      <c r="L44" s="142"/>
      <c r="M44" s="247"/>
      <c r="N44" s="247"/>
      <c r="O44" s="153"/>
      <c r="P44" s="143"/>
      <c r="Q44" s="142"/>
      <c r="R44" s="154"/>
      <c r="S44" s="147"/>
      <c r="U44" s="10">
        <v>2</v>
      </c>
      <c r="V44" s="142"/>
      <c r="W44" s="247"/>
      <c r="X44" s="247"/>
      <c r="Y44" s="153"/>
      <c r="Z44" s="143"/>
      <c r="AA44" s="142"/>
      <c r="AB44" s="154"/>
      <c r="AC44" s="147"/>
      <c r="AI44" s="244"/>
      <c r="AJ44" s="243"/>
    </row>
    <row r="45" spans="1:36" ht="27" customHeight="1">
      <c r="A45" s="10">
        <v>3</v>
      </c>
      <c r="B45" s="142"/>
      <c r="C45" s="247"/>
      <c r="D45" s="247"/>
      <c r="E45" s="153"/>
      <c r="F45" s="143"/>
      <c r="G45" s="142"/>
      <c r="H45" s="154"/>
      <c r="I45" s="147"/>
      <c r="K45" s="10">
        <v>3</v>
      </c>
      <c r="L45" s="142"/>
      <c r="M45" s="247"/>
      <c r="N45" s="247"/>
      <c r="O45" s="153"/>
      <c r="P45" s="143"/>
      <c r="Q45" s="142"/>
      <c r="R45" s="154"/>
      <c r="S45" s="147"/>
      <c r="U45" s="10">
        <v>3</v>
      </c>
      <c r="V45" s="142"/>
      <c r="W45" s="247"/>
      <c r="X45" s="247"/>
      <c r="Y45" s="153"/>
      <c r="Z45" s="143"/>
      <c r="AA45" s="142"/>
      <c r="AB45" s="154"/>
      <c r="AC45" s="147"/>
      <c r="AI45" s="244"/>
      <c r="AJ45" s="243"/>
    </row>
    <row r="46" spans="1:36" ht="27" customHeight="1">
      <c r="A46" s="10">
        <v>4</v>
      </c>
      <c r="B46" s="142"/>
      <c r="C46" s="247"/>
      <c r="D46" s="247"/>
      <c r="E46" s="153"/>
      <c r="F46" s="143"/>
      <c r="G46" s="142"/>
      <c r="H46" s="154"/>
      <c r="I46" s="147"/>
      <c r="K46" s="10">
        <v>4</v>
      </c>
      <c r="L46" s="142"/>
      <c r="M46" s="247"/>
      <c r="N46" s="247"/>
      <c r="O46" s="153"/>
      <c r="P46" s="143"/>
      <c r="Q46" s="142"/>
      <c r="R46" s="154"/>
      <c r="S46" s="147"/>
      <c r="U46" s="10">
        <v>4</v>
      </c>
      <c r="V46" s="142"/>
      <c r="W46" s="247"/>
      <c r="X46" s="247"/>
      <c r="Y46" s="153"/>
      <c r="Z46" s="143"/>
      <c r="AA46" s="142"/>
      <c r="AB46" s="154"/>
      <c r="AC46" s="147"/>
      <c r="AI46" s="244"/>
      <c r="AJ46" s="243"/>
    </row>
    <row r="47" spans="1:36" ht="27" customHeight="1">
      <c r="A47" s="10">
        <v>5</v>
      </c>
      <c r="B47" s="142"/>
      <c r="C47" s="247"/>
      <c r="D47" s="247"/>
      <c r="E47" s="153"/>
      <c r="F47" s="143"/>
      <c r="G47" s="142"/>
      <c r="H47" s="154"/>
      <c r="I47" s="147"/>
      <c r="K47" s="10">
        <v>5</v>
      </c>
      <c r="L47" s="142"/>
      <c r="M47" s="247"/>
      <c r="N47" s="247"/>
      <c r="O47" s="153"/>
      <c r="P47" s="143"/>
      <c r="Q47" s="142"/>
      <c r="R47" s="154"/>
      <c r="S47" s="147"/>
      <c r="U47" s="10">
        <v>5</v>
      </c>
      <c r="V47" s="142"/>
      <c r="W47" s="247"/>
      <c r="X47" s="247"/>
      <c r="Y47" s="153"/>
      <c r="Z47" s="143"/>
      <c r="AA47" s="142"/>
      <c r="AB47" s="154"/>
      <c r="AC47" s="147"/>
      <c r="AI47" s="244"/>
      <c r="AJ47" s="243"/>
    </row>
    <row r="48" spans="1:36" ht="27" customHeight="1">
      <c r="A48" s="10">
        <v>6</v>
      </c>
      <c r="B48" s="142"/>
      <c r="C48" s="247"/>
      <c r="D48" s="247"/>
      <c r="E48" s="153"/>
      <c r="F48" s="143"/>
      <c r="G48" s="142"/>
      <c r="H48" s="154"/>
      <c r="I48" s="147"/>
      <c r="K48" s="10">
        <v>6</v>
      </c>
      <c r="L48" s="142"/>
      <c r="M48" s="247"/>
      <c r="N48" s="247"/>
      <c r="O48" s="153"/>
      <c r="P48" s="143"/>
      <c r="Q48" s="142"/>
      <c r="R48" s="154"/>
      <c r="S48" s="147"/>
      <c r="U48" s="10">
        <v>6</v>
      </c>
      <c r="V48" s="142"/>
      <c r="W48" s="247"/>
      <c r="X48" s="247"/>
      <c r="Y48" s="153"/>
      <c r="Z48" s="143"/>
      <c r="AA48" s="142"/>
      <c r="AB48" s="154"/>
      <c r="AC48" s="147"/>
      <c r="AI48" s="244"/>
      <c r="AJ48" s="243"/>
    </row>
    <row r="49" spans="1:36" ht="27" customHeight="1">
      <c r="A49" s="10">
        <v>7</v>
      </c>
      <c r="B49" s="142"/>
      <c r="C49" s="247"/>
      <c r="D49" s="247"/>
      <c r="E49" s="153"/>
      <c r="F49" s="143"/>
      <c r="G49" s="142"/>
      <c r="H49" s="154"/>
      <c r="I49" s="147"/>
      <c r="K49" s="10">
        <v>7</v>
      </c>
      <c r="L49" s="142"/>
      <c r="M49" s="247"/>
      <c r="N49" s="247"/>
      <c r="O49" s="153"/>
      <c r="P49" s="143"/>
      <c r="Q49" s="142"/>
      <c r="R49" s="154"/>
      <c r="S49" s="147"/>
      <c r="U49" s="10">
        <v>7</v>
      </c>
      <c r="V49" s="142"/>
      <c r="W49" s="247"/>
      <c r="X49" s="247"/>
      <c r="Y49" s="153"/>
      <c r="Z49" s="143"/>
      <c r="AA49" s="142"/>
      <c r="AB49" s="154"/>
      <c r="AC49" s="147"/>
      <c r="AI49" s="244"/>
      <c r="AJ49" s="243"/>
    </row>
    <row r="50" spans="1:36" ht="27" customHeight="1" thickBot="1">
      <c r="A50" s="13">
        <v>8</v>
      </c>
      <c r="B50" s="148"/>
      <c r="C50" s="254"/>
      <c r="D50" s="254"/>
      <c r="E50" s="155"/>
      <c r="F50" s="149"/>
      <c r="G50" s="148"/>
      <c r="H50" s="156"/>
      <c r="I50" s="152"/>
      <c r="K50" s="13">
        <v>8</v>
      </c>
      <c r="L50" s="148"/>
      <c r="M50" s="254"/>
      <c r="N50" s="254"/>
      <c r="O50" s="155"/>
      <c r="P50" s="149"/>
      <c r="Q50" s="148"/>
      <c r="R50" s="156"/>
      <c r="S50" s="152"/>
      <c r="U50" s="13">
        <v>8</v>
      </c>
      <c r="V50" s="148"/>
      <c r="W50" s="254"/>
      <c r="X50" s="254"/>
      <c r="Y50" s="155"/>
      <c r="Z50" s="149"/>
      <c r="AA50" s="148"/>
      <c r="AB50" s="156"/>
      <c r="AC50" s="152"/>
      <c r="AI50" s="244"/>
      <c r="AJ50" s="243"/>
    </row>
  </sheetData>
  <sheetProtection sheet="1"/>
  <mergeCells count="143">
    <mergeCell ref="AC13:AC14"/>
    <mergeCell ref="AC27:AC28"/>
    <mergeCell ref="AC41:AC42"/>
    <mergeCell ref="S13:S14"/>
    <mergeCell ref="S27:S28"/>
    <mergeCell ref="S41:S42"/>
    <mergeCell ref="W33:X33"/>
    <mergeCell ref="W34:X34"/>
    <mergeCell ref="W35:X35"/>
    <mergeCell ref="W36:X36"/>
    <mergeCell ref="M49:N49"/>
    <mergeCell ref="W49:X49"/>
    <mergeCell ref="C50:D50"/>
    <mergeCell ref="M50:N50"/>
    <mergeCell ref="W50:X50"/>
    <mergeCell ref="C49:D49"/>
    <mergeCell ref="M47:N47"/>
    <mergeCell ref="W47:X47"/>
    <mergeCell ref="C48:D48"/>
    <mergeCell ref="M48:N48"/>
    <mergeCell ref="W48:X48"/>
    <mergeCell ref="C47:D47"/>
    <mergeCell ref="M45:N45"/>
    <mergeCell ref="W45:X45"/>
    <mergeCell ref="C46:D46"/>
    <mergeCell ref="M46:N46"/>
    <mergeCell ref="W46:X46"/>
    <mergeCell ref="C45:D45"/>
    <mergeCell ref="M43:N43"/>
    <mergeCell ref="W43:X43"/>
    <mergeCell ref="C44:D44"/>
    <mergeCell ref="M44:N44"/>
    <mergeCell ref="W44:X44"/>
    <mergeCell ref="C43:D43"/>
    <mergeCell ref="P41:R41"/>
    <mergeCell ref="Z41:AB41"/>
    <mergeCell ref="C42:D42"/>
    <mergeCell ref="M42:N42"/>
    <mergeCell ref="W42:X42"/>
    <mergeCell ref="I41:I42"/>
    <mergeCell ref="F41:H41"/>
    <mergeCell ref="W31:X31"/>
    <mergeCell ref="W32:X32"/>
    <mergeCell ref="N40:R40"/>
    <mergeCell ref="X40:AB40"/>
    <mergeCell ref="E39:H39"/>
    <mergeCell ref="O39:R39"/>
    <mergeCell ref="Y39:AB39"/>
    <mergeCell ref="D40:H40"/>
    <mergeCell ref="M35:N35"/>
    <mergeCell ref="C36:D36"/>
    <mergeCell ref="X26:AB26"/>
    <mergeCell ref="Z27:AB27"/>
    <mergeCell ref="W28:X28"/>
    <mergeCell ref="Y25:AB25"/>
    <mergeCell ref="W29:X29"/>
    <mergeCell ref="W30:X30"/>
    <mergeCell ref="W17:X17"/>
    <mergeCell ref="W18:X18"/>
    <mergeCell ref="W19:X19"/>
    <mergeCell ref="W20:X20"/>
    <mergeCell ref="W21:X21"/>
    <mergeCell ref="W22:X22"/>
    <mergeCell ref="X12:AB12"/>
    <mergeCell ref="Z13:AB13"/>
    <mergeCell ref="W14:X14"/>
    <mergeCell ref="Y11:AB11"/>
    <mergeCell ref="W15:X15"/>
    <mergeCell ref="W16:X16"/>
    <mergeCell ref="M36:N36"/>
    <mergeCell ref="C33:D33"/>
    <mergeCell ref="M33:N33"/>
    <mergeCell ref="C34:D34"/>
    <mergeCell ref="M34:N34"/>
    <mergeCell ref="C35:D35"/>
    <mergeCell ref="C30:D30"/>
    <mergeCell ref="M30:N30"/>
    <mergeCell ref="C31:D31"/>
    <mergeCell ref="M31:N31"/>
    <mergeCell ref="C32:D32"/>
    <mergeCell ref="M32:N32"/>
    <mergeCell ref="F27:H27"/>
    <mergeCell ref="P27:R27"/>
    <mergeCell ref="C28:D28"/>
    <mergeCell ref="M28:N28"/>
    <mergeCell ref="I27:I28"/>
    <mergeCell ref="C29:D29"/>
    <mergeCell ref="M29:N29"/>
    <mergeCell ref="C21:D21"/>
    <mergeCell ref="M21:N21"/>
    <mergeCell ref="C22:D22"/>
    <mergeCell ref="M22:N22"/>
    <mergeCell ref="D26:H26"/>
    <mergeCell ref="N26:R26"/>
    <mergeCell ref="E25:H25"/>
    <mergeCell ref="O25:R25"/>
    <mergeCell ref="C18:D18"/>
    <mergeCell ref="M18:N18"/>
    <mergeCell ref="C19:D19"/>
    <mergeCell ref="M19:N19"/>
    <mergeCell ref="C20:D20"/>
    <mergeCell ref="M20:N20"/>
    <mergeCell ref="C15:D15"/>
    <mergeCell ref="M15:N15"/>
    <mergeCell ref="C16:D16"/>
    <mergeCell ref="M16:N16"/>
    <mergeCell ref="C17:D17"/>
    <mergeCell ref="M17:N17"/>
    <mergeCell ref="N12:R12"/>
    <mergeCell ref="O11:R11"/>
    <mergeCell ref="C14:D14"/>
    <mergeCell ref="D12:H12"/>
    <mergeCell ref="E11:H11"/>
    <mergeCell ref="M14:N14"/>
    <mergeCell ref="I13:I14"/>
    <mergeCell ref="AK13:AM13"/>
    <mergeCell ref="AI14:AI22"/>
    <mergeCell ref="AJ14:AJ16"/>
    <mergeCell ref="AJ17:AJ19"/>
    <mergeCell ref="AJ20:AJ22"/>
    <mergeCell ref="C1:L1"/>
    <mergeCell ref="N1:O1"/>
    <mergeCell ref="F13:H13"/>
    <mergeCell ref="P13:R13"/>
    <mergeCell ref="N4:P4"/>
    <mergeCell ref="AK41:AM41"/>
    <mergeCell ref="AI42:AI50"/>
    <mergeCell ref="AJ42:AJ44"/>
    <mergeCell ref="AJ45:AJ47"/>
    <mergeCell ref="AJ48:AJ50"/>
    <mergeCell ref="AK27:AM27"/>
    <mergeCell ref="AI28:AI36"/>
    <mergeCell ref="AJ28:AJ30"/>
    <mergeCell ref="AJ31:AJ33"/>
    <mergeCell ref="AJ34:AJ36"/>
    <mergeCell ref="A3:B3"/>
    <mergeCell ref="C3:E3"/>
    <mergeCell ref="H3:I3"/>
    <mergeCell ref="A5:B5"/>
    <mergeCell ref="C5:D5"/>
    <mergeCell ref="F5:M5"/>
    <mergeCell ref="F3:G3"/>
    <mergeCell ref="J3:K3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12.875" style="0" customWidth="1"/>
    <col min="5" max="5" width="19.875" style="0" customWidth="1"/>
    <col min="6" max="6" width="6.875" style="0" customWidth="1"/>
    <col min="7" max="7" width="17.375" style="0" customWidth="1"/>
    <col min="8" max="8" width="13.25390625" style="0" customWidth="1"/>
    <col min="9" max="9" width="8.375" style="0" customWidth="1"/>
    <col min="10" max="10" width="11.625" style="0" customWidth="1"/>
    <col min="11" max="11" width="5.00390625" style="0" customWidth="1"/>
    <col min="12" max="12" width="13.375" style="0" customWidth="1"/>
    <col min="15" max="15" width="20.00390625" style="0" customWidth="1"/>
    <col min="16" max="16" width="6.875" style="0" customWidth="1"/>
    <col min="17" max="17" width="17.50390625" style="0" customWidth="1"/>
    <col min="18" max="18" width="13.25390625" style="0" customWidth="1"/>
    <col min="19" max="19" width="7.625" style="0" customWidth="1"/>
    <col min="21" max="21" width="4.75390625" style="0" customWidth="1"/>
    <col min="22" max="22" width="12.875" style="0" customWidth="1"/>
    <col min="23" max="24" width="9.25390625" style="0" customWidth="1"/>
    <col min="25" max="25" width="20.00390625" style="0" customWidth="1"/>
    <col min="26" max="26" width="6.875" style="0" customWidth="1"/>
    <col min="27" max="27" width="17.50390625" style="0" customWidth="1"/>
    <col min="28" max="28" width="13.125" style="0" customWidth="1"/>
    <col min="36" max="36" width="34.25390625" style="0" customWidth="1"/>
    <col min="37" max="39" width="21.875" style="0" customWidth="1"/>
  </cols>
  <sheetData>
    <row r="1" spans="3:16" ht="34.5" customHeight="1" thickBot="1">
      <c r="C1" s="246" t="str">
        <f>'団体名.集計'!C1</f>
        <v>第43回全日本バトントワ-リング選手権東海支部大会　フリースタイルチーム参加申込書</v>
      </c>
      <c r="D1" s="246"/>
      <c r="E1" s="246"/>
      <c r="F1" s="246"/>
      <c r="G1" s="246"/>
      <c r="H1" s="246"/>
      <c r="I1" s="246"/>
      <c r="J1" s="246"/>
      <c r="K1" s="246"/>
      <c r="L1" s="246"/>
      <c r="N1" s="243" t="s">
        <v>30</v>
      </c>
      <c r="O1" s="243"/>
      <c r="P1" s="5"/>
    </row>
    <row r="2" spans="3:16" ht="27.75" customHeight="1">
      <c r="C2" s="16"/>
      <c r="D2" s="16"/>
      <c r="E2" s="16"/>
      <c r="F2" s="16"/>
      <c r="G2" s="16"/>
      <c r="H2" s="16"/>
      <c r="I2" s="16"/>
      <c r="J2" s="16"/>
      <c r="K2" s="16"/>
      <c r="L2" s="16"/>
      <c r="N2" s="4"/>
      <c r="O2" s="4"/>
      <c r="P2" s="5"/>
    </row>
    <row r="3" spans="1:16" ht="24" customHeight="1" thickBot="1">
      <c r="A3" s="236" t="s">
        <v>0</v>
      </c>
      <c r="B3" s="236"/>
      <c r="C3" s="237">
        <f>'団体名.集計'!C3</f>
        <v>0</v>
      </c>
      <c r="D3" s="237"/>
      <c r="E3" s="237"/>
      <c r="F3" s="241" t="s">
        <v>1</v>
      </c>
      <c r="G3" s="241"/>
      <c r="H3" s="238">
        <f>'団体名.集計'!H3</f>
        <v>0</v>
      </c>
      <c r="I3" s="238"/>
      <c r="J3" s="118" t="s">
        <v>2</v>
      </c>
      <c r="K3" s="240">
        <f>'団体名.集計'!K3</f>
        <v>0</v>
      </c>
      <c r="L3" s="240"/>
      <c r="M3" s="114"/>
      <c r="O3" s="37">
        <v>2000</v>
      </c>
      <c r="P3" s="5"/>
    </row>
    <row r="4" spans="1:16" ht="15" customHeight="1">
      <c r="A4" s="116"/>
      <c r="B4" s="116"/>
      <c r="C4" s="118"/>
      <c r="D4" s="118"/>
      <c r="E4" s="118"/>
      <c r="F4" s="137" t="s">
        <v>3</v>
      </c>
      <c r="G4" s="139">
        <f>'団体名.集計'!F4</f>
        <v>0</v>
      </c>
      <c r="H4" s="119"/>
      <c r="I4" s="118"/>
      <c r="J4" s="118"/>
      <c r="K4" s="118"/>
      <c r="L4" s="118"/>
      <c r="M4" s="118"/>
      <c r="N4" s="243"/>
      <c r="O4" s="243"/>
      <c r="P4" s="243"/>
    </row>
    <row r="5" spans="1:16" ht="24" customHeight="1" thickBot="1">
      <c r="A5" s="239" t="s">
        <v>4</v>
      </c>
      <c r="B5" s="239"/>
      <c r="C5" s="240">
        <f>'団体名.集計'!C5</f>
        <v>0</v>
      </c>
      <c r="D5" s="240"/>
      <c r="E5" s="120" t="s">
        <v>5</v>
      </c>
      <c r="F5" s="237">
        <f>'団体名.集計'!F5</f>
        <v>0</v>
      </c>
      <c r="G5" s="237"/>
      <c r="H5" s="237"/>
      <c r="I5" s="237"/>
      <c r="J5" s="237"/>
      <c r="K5" s="237"/>
      <c r="L5" s="237"/>
      <c r="M5" s="237"/>
      <c r="N5" s="4"/>
      <c r="O5" s="4"/>
      <c r="P5" s="4"/>
    </row>
    <row r="6" spans="1:16" ht="10.5" customHeight="1">
      <c r="A6" s="4"/>
      <c r="B6" s="4"/>
      <c r="C6" s="4"/>
      <c r="D6" s="4"/>
      <c r="E6" s="4"/>
      <c r="F6" s="4"/>
      <c r="G6" s="4"/>
      <c r="H6" s="4"/>
      <c r="I6" s="4"/>
      <c r="J6" s="6"/>
      <c r="K6" s="4"/>
      <c r="L6" s="4"/>
      <c r="M6" s="4"/>
      <c r="N6" s="4"/>
      <c r="O6" s="4"/>
      <c r="P6" s="4"/>
    </row>
    <row r="7" spans="1:16" ht="10.5" customHeight="1" thickBot="1">
      <c r="A7" s="4"/>
      <c r="B7" s="4"/>
      <c r="C7" s="4"/>
      <c r="D7" s="4"/>
      <c r="E7" s="4"/>
      <c r="F7" s="4"/>
      <c r="G7" s="4"/>
      <c r="H7" s="4"/>
      <c r="I7" s="4"/>
      <c r="J7" s="6"/>
      <c r="K7" s="4"/>
      <c r="L7" s="4"/>
      <c r="M7" s="4"/>
      <c r="N7" s="4"/>
      <c r="O7" s="4"/>
      <c r="P7" s="4"/>
    </row>
    <row r="8" spans="1:16" ht="24" customHeight="1">
      <c r="A8" s="4"/>
      <c r="B8" s="36"/>
      <c r="C8" s="25" t="s">
        <v>31</v>
      </c>
      <c r="D8" s="33" t="s">
        <v>32</v>
      </c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4"/>
    </row>
    <row r="9" spans="1:16" ht="24" customHeight="1" thickBot="1">
      <c r="A9" s="4"/>
      <c r="B9" s="32"/>
      <c r="C9" s="160"/>
      <c r="D9" s="161"/>
      <c r="E9" s="4"/>
      <c r="F9" s="4"/>
      <c r="G9" s="4"/>
      <c r="H9" s="4"/>
      <c r="I9" s="4"/>
      <c r="J9" s="6"/>
      <c r="K9" s="4"/>
      <c r="L9" s="4"/>
      <c r="M9" s="4"/>
      <c r="N9" s="4"/>
      <c r="O9" s="4"/>
      <c r="P9" s="4"/>
    </row>
    <row r="10" spans="1:16" ht="24" customHeight="1">
      <c r="A10" s="4"/>
      <c r="B10" s="4"/>
      <c r="C10" s="4"/>
      <c r="D10" s="4"/>
      <c r="E10" s="4"/>
      <c r="F10" s="4"/>
      <c r="G10" s="4"/>
      <c r="H10" s="4"/>
      <c r="I10" s="4"/>
      <c r="J10" s="6"/>
      <c r="K10" s="4"/>
      <c r="L10" s="4"/>
      <c r="M10" s="4"/>
      <c r="N10" s="4"/>
      <c r="O10" s="4"/>
      <c r="P10" s="4"/>
    </row>
    <row r="11" spans="1:28" ht="27" customHeight="1" thickBot="1">
      <c r="A11" s="4"/>
      <c r="B11" s="23" t="s">
        <v>26</v>
      </c>
      <c r="C11" s="17"/>
      <c r="D11" s="40" t="s">
        <v>11</v>
      </c>
      <c r="E11" s="245"/>
      <c r="F11" s="245"/>
      <c r="G11" s="245"/>
      <c r="H11" s="245"/>
      <c r="I11" s="4"/>
      <c r="K11" s="4"/>
      <c r="L11" s="23" t="s">
        <v>26</v>
      </c>
      <c r="M11" s="17"/>
      <c r="N11" s="40" t="s">
        <v>11</v>
      </c>
      <c r="O11" s="245"/>
      <c r="P11" s="245"/>
      <c r="Q11" s="245"/>
      <c r="R11" s="245"/>
      <c r="S11" s="4"/>
      <c r="U11" s="4"/>
      <c r="V11" s="23" t="s">
        <v>26</v>
      </c>
      <c r="W11" s="17"/>
      <c r="X11" s="40" t="s">
        <v>11</v>
      </c>
      <c r="Y11" s="245"/>
      <c r="Z11" s="245"/>
      <c r="AA11" s="245"/>
      <c r="AB11" s="245"/>
    </row>
    <row r="12" spans="2:28" ht="27" customHeight="1" thickBot="1">
      <c r="B12" s="17"/>
      <c r="C12" s="17"/>
      <c r="D12" s="243"/>
      <c r="E12" s="243"/>
      <c r="F12" s="243"/>
      <c r="G12" s="243"/>
      <c r="H12" s="243"/>
      <c r="I12" s="4"/>
      <c r="L12" s="17"/>
      <c r="M12" s="17"/>
      <c r="N12" s="243"/>
      <c r="O12" s="243"/>
      <c r="P12" s="243"/>
      <c r="Q12" s="243"/>
      <c r="R12" s="243"/>
      <c r="S12" s="4"/>
      <c r="V12" s="17"/>
      <c r="W12" s="17"/>
      <c r="X12" s="243"/>
      <c r="Y12" s="243"/>
      <c r="Z12" s="243"/>
      <c r="AA12" s="243"/>
      <c r="AB12" s="243"/>
    </row>
    <row r="13" spans="1:39" ht="27" customHeight="1" thickBot="1">
      <c r="A13" s="6"/>
      <c r="B13" s="4"/>
      <c r="C13" s="6"/>
      <c r="D13" s="6"/>
      <c r="E13" s="18" t="s">
        <v>12</v>
      </c>
      <c r="F13" s="249"/>
      <c r="G13" s="250"/>
      <c r="H13" s="251"/>
      <c r="I13" s="252" t="s">
        <v>54</v>
      </c>
      <c r="J13" s="5"/>
      <c r="K13" s="6"/>
      <c r="L13" s="4"/>
      <c r="M13" s="6"/>
      <c r="N13" s="6"/>
      <c r="O13" s="18" t="s">
        <v>12</v>
      </c>
      <c r="P13" s="249"/>
      <c r="Q13" s="250"/>
      <c r="R13" s="251"/>
      <c r="S13" s="252" t="s">
        <v>54</v>
      </c>
      <c r="U13" s="6"/>
      <c r="V13" s="4"/>
      <c r="W13" s="6"/>
      <c r="X13" s="6"/>
      <c r="Y13" s="18" t="s">
        <v>12</v>
      </c>
      <c r="Z13" s="249"/>
      <c r="AA13" s="250"/>
      <c r="AB13" s="251"/>
      <c r="AC13" s="252" t="s">
        <v>54</v>
      </c>
      <c r="AI13" s="42"/>
      <c r="AJ13" s="7" t="s">
        <v>11</v>
      </c>
      <c r="AK13" s="248" t="s">
        <v>35</v>
      </c>
      <c r="AL13" s="248"/>
      <c r="AM13" s="261"/>
    </row>
    <row r="14" spans="1:39" ht="27" customHeight="1">
      <c r="A14" s="19"/>
      <c r="B14" s="7" t="s">
        <v>13</v>
      </c>
      <c r="C14" s="248" t="s">
        <v>14</v>
      </c>
      <c r="D14" s="248"/>
      <c r="E14" s="20" t="s">
        <v>15</v>
      </c>
      <c r="F14" s="8" t="s">
        <v>16</v>
      </c>
      <c r="G14" s="8" t="s">
        <v>17</v>
      </c>
      <c r="H14" s="9" t="s">
        <v>18</v>
      </c>
      <c r="I14" s="253"/>
      <c r="J14" s="5"/>
      <c r="K14" s="19"/>
      <c r="L14" s="7" t="s">
        <v>13</v>
      </c>
      <c r="M14" s="248" t="s">
        <v>14</v>
      </c>
      <c r="N14" s="248"/>
      <c r="O14" s="20" t="s">
        <v>15</v>
      </c>
      <c r="P14" s="8" t="s">
        <v>16</v>
      </c>
      <c r="Q14" s="8" t="s">
        <v>17</v>
      </c>
      <c r="R14" s="9" t="s">
        <v>18</v>
      </c>
      <c r="S14" s="253"/>
      <c r="U14" s="19"/>
      <c r="V14" s="7" t="s">
        <v>13</v>
      </c>
      <c r="W14" s="248" t="s">
        <v>14</v>
      </c>
      <c r="X14" s="248"/>
      <c r="Y14" s="20" t="s">
        <v>15</v>
      </c>
      <c r="Z14" s="8" t="s">
        <v>16</v>
      </c>
      <c r="AA14" s="8" t="s">
        <v>17</v>
      </c>
      <c r="AB14" s="9" t="s">
        <v>18</v>
      </c>
      <c r="AC14" s="253"/>
      <c r="AI14" s="269" t="s">
        <v>36</v>
      </c>
      <c r="AJ14" s="265">
        <f>E11</f>
        <v>0</v>
      </c>
      <c r="AK14" s="11">
        <f>C15</f>
        <v>0</v>
      </c>
      <c r="AL14" s="11">
        <f>C16</f>
        <v>0</v>
      </c>
      <c r="AM14" s="12">
        <f>C17</f>
        <v>0</v>
      </c>
    </row>
    <row r="15" spans="1:39" ht="27" customHeight="1">
      <c r="A15" s="10">
        <v>1</v>
      </c>
      <c r="B15" s="142"/>
      <c r="C15" s="247"/>
      <c r="D15" s="247"/>
      <c r="E15" s="153"/>
      <c r="F15" s="143"/>
      <c r="G15" s="142"/>
      <c r="H15" s="154"/>
      <c r="I15" s="146"/>
      <c r="K15" s="10">
        <v>1</v>
      </c>
      <c r="L15" s="142"/>
      <c r="M15" s="247"/>
      <c r="N15" s="247"/>
      <c r="O15" s="153"/>
      <c r="P15" s="143"/>
      <c r="Q15" s="142"/>
      <c r="R15" s="154"/>
      <c r="S15" s="146"/>
      <c r="U15" s="10">
        <v>1</v>
      </c>
      <c r="V15" s="142"/>
      <c r="W15" s="247"/>
      <c r="X15" s="247"/>
      <c r="Y15" s="153"/>
      <c r="Z15" s="143"/>
      <c r="AA15" s="142"/>
      <c r="AB15" s="154"/>
      <c r="AC15" s="146"/>
      <c r="AI15" s="270"/>
      <c r="AJ15" s="266"/>
      <c r="AK15" s="11">
        <f>C18</f>
        <v>0</v>
      </c>
      <c r="AL15" s="11">
        <f>C19</f>
        <v>0</v>
      </c>
      <c r="AM15" s="12">
        <f>C20</f>
        <v>0</v>
      </c>
    </row>
    <row r="16" spans="1:39" ht="27" customHeight="1">
      <c r="A16" s="10">
        <v>2</v>
      </c>
      <c r="B16" s="142"/>
      <c r="C16" s="247"/>
      <c r="D16" s="247"/>
      <c r="E16" s="153"/>
      <c r="F16" s="143"/>
      <c r="G16" s="142"/>
      <c r="H16" s="154"/>
      <c r="I16" s="147"/>
      <c r="K16" s="10">
        <v>2</v>
      </c>
      <c r="L16" s="142"/>
      <c r="M16" s="247"/>
      <c r="N16" s="247"/>
      <c r="O16" s="153"/>
      <c r="P16" s="143"/>
      <c r="Q16" s="142"/>
      <c r="R16" s="154"/>
      <c r="S16" s="147"/>
      <c r="U16" s="10">
        <v>2</v>
      </c>
      <c r="V16" s="142"/>
      <c r="W16" s="247"/>
      <c r="X16" s="247"/>
      <c r="Y16" s="153"/>
      <c r="Z16" s="143"/>
      <c r="AA16" s="142"/>
      <c r="AB16" s="154"/>
      <c r="AC16" s="147"/>
      <c r="AI16" s="270"/>
      <c r="AJ16" s="267"/>
      <c r="AK16" s="11">
        <f>C21</f>
        <v>0</v>
      </c>
      <c r="AL16" s="11">
        <f>C22</f>
        <v>0</v>
      </c>
      <c r="AM16" s="12"/>
    </row>
    <row r="17" spans="1:39" ht="27" customHeight="1">
      <c r="A17" s="10">
        <v>3</v>
      </c>
      <c r="B17" s="142"/>
      <c r="C17" s="247"/>
      <c r="D17" s="247"/>
      <c r="E17" s="153"/>
      <c r="F17" s="143"/>
      <c r="G17" s="142"/>
      <c r="H17" s="154"/>
      <c r="I17" s="147"/>
      <c r="K17" s="10">
        <v>3</v>
      </c>
      <c r="L17" s="142"/>
      <c r="M17" s="247"/>
      <c r="N17" s="247"/>
      <c r="O17" s="153"/>
      <c r="P17" s="143"/>
      <c r="Q17" s="142"/>
      <c r="R17" s="154"/>
      <c r="S17" s="147"/>
      <c r="U17" s="10">
        <v>3</v>
      </c>
      <c r="V17" s="142"/>
      <c r="W17" s="247"/>
      <c r="X17" s="247"/>
      <c r="Y17" s="153"/>
      <c r="Z17" s="143"/>
      <c r="AA17" s="142"/>
      <c r="AB17" s="154"/>
      <c r="AC17" s="147"/>
      <c r="AI17" s="270"/>
      <c r="AJ17" s="265">
        <f>O11</f>
        <v>0</v>
      </c>
      <c r="AK17" s="11">
        <f>M15</f>
        <v>0</v>
      </c>
      <c r="AL17" s="11">
        <f>M16</f>
        <v>0</v>
      </c>
      <c r="AM17" s="12">
        <f>M17</f>
        <v>0</v>
      </c>
    </row>
    <row r="18" spans="1:39" ht="27" customHeight="1">
      <c r="A18" s="10">
        <v>4</v>
      </c>
      <c r="B18" s="142"/>
      <c r="C18" s="247"/>
      <c r="D18" s="247"/>
      <c r="E18" s="153"/>
      <c r="F18" s="143"/>
      <c r="G18" s="142"/>
      <c r="H18" s="154"/>
      <c r="I18" s="147"/>
      <c r="K18" s="10">
        <v>4</v>
      </c>
      <c r="L18" s="142"/>
      <c r="M18" s="247"/>
      <c r="N18" s="247"/>
      <c r="O18" s="153"/>
      <c r="P18" s="143"/>
      <c r="Q18" s="142"/>
      <c r="R18" s="154"/>
      <c r="S18" s="147"/>
      <c r="U18" s="10">
        <v>4</v>
      </c>
      <c r="V18" s="142"/>
      <c r="W18" s="247"/>
      <c r="X18" s="247"/>
      <c r="Y18" s="153"/>
      <c r="Z18" s="143"/>
      <c r="AA18" s="142"/>
      <c r="AB18" s="154"/>
      <c r="AC18" s="147"/>
      <c r="AI18" s="270"/>
      <c r="AJ18" s="266"/>
      <c r="AK18" s="11">
        <f>M18</f>
        <v>0</v>
      </c>
      <c r="AL18" s="11">
        <f>M19</f>
        <v>0</v>
      </c>
      <c r="AM18" s="12">
        <f>M20</f>
        <v>0</v>
      </c>
    </row>
    <row r="19" spans="1:39" ht="27" customHeight="1">
      <c r="A19" s="10">
        <v>5</v>
      </c>
      <c r="B19" s="142"/>
      <c r="C19" s="247"/>
      <c r="D19" s="247"/>
      <c r="E19" s="153"/>
      <c r="F19" s="143"/>
      <c r="G19" s="142"/>
      <c r="H19" s="154"/>
      <c r="I19" s="147"/>
      <c r="K19" s="10">
        <v>5</v>
      </c>
      <c r="L19" s="142"/>
      <c r="M19" s="247"/>
      <c r="N19" s="247"/>
      <c r="O19" s="153"/>
      <c r="P19" s="143"/>
      <c r="Q19" s="142"/>
      <c r="R19" s="154"/>
      <c r="S19" s="147"/>
      <c r="U19" s="10">
        <v>5</v>
      </c>
      <c r="V19" s="142"/>
      <c r="W19" s="247"/>
      <c r="X19" s="247"/>
      <c r="Y19" s="153"/>
      <c r="Z19" s="143"/>
      <c r="AA19" s="142"/>
      <c r="AB19" s="154"/>
      <c r="AC19" s="147"/>
      <c r="AI19" s="270"/>
      <c r="AJ19" s="267"/>
      <c r="AK19" s="11">
        <f>M21</f>
        <v>0</v>
      </c>
      <c r="AL19" s="11">
        <f>M22</f>
        <v>0</v>
      </c>
      <c r="AM19" s="12"/>
    </row>
    <row r="20" spans="1:39" ht="27" customHeight="1">
      <c r="A20" s="10">
        <v>6</v>
      </c>
      <c r="B20" s="142"/>
      <c r="C20" s="247"/>
      <c r="D20" s="247"/>
      <c r="E20" s="153"/>
      <c r="F20" s="143"/>
      <c r="G20" s="142"/>
      <c r="H20" s="154"/>
      <c r="I20" s="147"/>
      <c r="K20" s="10">
        <v>6</v>
      </c>
      <c r="L20" s="142"/>
      <c r="M20" s="247"/>
      <c r="N20" s="247"/>
      <c r="O20" s="153"/>
      <c r="P20" s="143"/>
      <c r="Q20" s="142"/>
      <c r="R20" s="154"/>
      <c r="S20" s="147"/>
      <c r="U20" s="10">
        <v>6</v>
      </c>
      <c r="V20" s="142"/>
      <c r="W20" s="247"/>
      <c r="X20" s="247"/>
      <c r="Y20" s="153"/>
      <c r="Z20" s="143"/>
      <c r="AA20" s="142"/>
      <c r="AB20" s="154"/>
      <c r="AC20" s="147"/>
      <c r="AI20" s="270"/>
      <c r="AJ20" s="271">
        <f>Y11</f>
        <v>0</v>
      </c>
      <c r="AK20" s="11">
        <f>W15</f>
        <v>0</v>
      </c>
      <c r="AL20" s="11">
        <f>W16</f>
        <v>0</v>
      </c>
      <c r="AM20" s="12">
        <f>W17</f>
        <v>0</v>
      </c>
    </row>
    <row r="21" spans="1:39" ht="27" customHeight="1">
      <c r="A21" s="10">
        <v>7</v>
      </c>
      <c r="B21" s="142"/>
      <c r="C21" s="247"/>
      <c r="D21" s="247"/>
      <c r="E21" s="153"/>
      <c r="F21" s="143"/>
      <c r="G21" s="142"/>
      <c r="H21" s="154"/>
      <c r="I21" s="147"/>
      <c r="K21" s="10">
        <v>7</v>
      </c>
      <c r="L21" s="142"/>
      <c r="M21" s="247"/>
      <c r="N21" s="247"/>
      <c r="O21" s="153"/>
      <c r="P21" s="143"/>
      <c r="Q21" s="142"/>
      <c r="R21" s="154"/>
      <c r="S21" s="147"/>
      <c r="U21" s="10">
        <v>7</v>
      </c>
      <c r="V21" s="142"/>
      <c r="W21" s="247"/>
      <c r="X21" s="247"/>
      <c r="Y21" s="153"/>
      <c r="Z21" s="143"/>
      <c r="AA21" s="142"/>
      <c r="AB21" s="154"/>
      <c r="AC21" s="147"/>
      <c r="AI21" s="270"/>
      <c r="AJ21" s="271"/>
      <c r="AK21" s="11">
        <f>W18</f>
        <v>0</v>
      </c>
      <c r="AL21" s="11">
        <f>W19</f>
        <v>0</v>
      </c>
      <c r="AM21" s="12">
        <f>W20</f>
        <v>0</v>
      </c>
    </row>
    <row r="22" spans="1:39" ht="27" customHeight="1" thickBot="1">
      <c r="A22" s="13">
        <v>8</v>
      </c>
      <c r="B22" s="148"/>
      <c r="C22" s="254"/>
      <c r="D22" s="254"/>
      <c r="E22" s="155"/>
      <c r="F22" s="149"/>
      <c r="G22" s="148"/>
      <c r="H22" s="156"/>
      <c r="I22" s="152"/>
      <c r="K22" s="13">
        <v>8</v>
      </c>
      <c r="L22" s="148"/>
      <c r="M22" s="254"/>
      <c r="N22" s="254"/>
      <c r="O22" s="155"/>
      <c r="P22" s="149"/>
      <c r="Q22" s="148"/>
      <c r="R22" s="156"/>
      <c r="S22" s="152"/>
      <c r="U22" s="13">
        <v>8</v>
      </c>
      <c r="V22" s="148"/>
      <c r="W22" s="254"/>
      <c r="X22" s="254"/>
      <c r="Y22" s="155"/>
      <c r="Z22" s="149"/>
      <c r="AA22" s="148"/>
      <c r="AB22" s="156"/>
      <c r="AC22" s="152"/>
      <c r="AI22" s="272"/>
      <c r="AJ22" s="273"/>
      <c r="AK22" s="14">
        <f>W21</f>
        <v>0</v>
      </c>
      <c r="AL22" s="14">
        <f>W22</f>
        <v>0</v>
      </c>
      <c r="AM22" s="15"/>
    </row>
    <row r="23" spans="6:26" ht="27" customHeight="1">
      <c r="F23" s="5"/>
      <c r="P23" s="5"/>
      <c r="Z23" s="5"/>
    </row>
    <row r="24" spans="1:28" ht="27" customHeight="1">
      <c r="A24" s="17"/>
      <c r="B24" s="17"/>
      <c r="C24" s="17"/>
      <c r="D24" s="17"/>
      <c r="E24" s="17"/>
      <c r="F24" s="17"/>
      <c r="G24" s="17"/>
      <c r="H24" s="17"/>
      <c r="J24" s="6"/>
      <c r="K24" s="17"/>
      <c r="L24" s="17"/>
      <c r="M24" s="17"/>
      <c r="N24" s="17"/>
      <c r="O24" s="17"/>
      <c r="P24" s="17"/>
      <c r="Q24" s="17"/>
      <c r="R24" s="17"/>
      <c r="U24" s="17"/>
      <c r="V24" s="17"/>
      <c r="W24" s="17"/>
      <c r="X24" s="17"/>
      <c r="Y24" s="17"/>
      <c r="Z24" s="17"/>
      <c r="AA24" s="17"/>
      <c r="AB24" s="17"/>
    </row>
    <row r="25" spans="1:28" ht="27" customHeight="1" thickBot="1">
      <c r="A25" s="4"/>
      <c r="B25" s="23" t="s">
        <v>27</v>
      </c>
      <c r="C25" s="17"/>
      <c r="D25" s="40" t="s">
        <v>11</v>
      </c>
      <c r="E25" s="245"/>
      <c r="F25" s="245"/>
      <c r="G25" s="245"/>
      <c r="H25" s="245"/>
      <c r="K25" s="4"/>
      <c r="L25" s="23" t="s">
        <v>27</v>
      </c>
      <c r="M25" s="17"/>
      <c r="N25" s="40" t="s">
        <v>11</v>
      </c>
      <c r="O25" s="245"/>
      <c r="P25" s="245"/>
      <c r="Q25" s="245"/>
      <c r="R25" s="245"/>
      <c r="U25" s="4"/>
      <c r="V25" s="23" t="s">
        <v>49</v>
      </c>
      <c r="W25" s="17"/>
      <c r="X25" s="40" t="s">
        <v>11</v>
      </c>
      <c r="Y25" s="245"/>
      <c r="Z25" s="245"/>
      <c r="AA25" s="245"/>
      <c r="AB25" s="245"/>
    </row>
    <row r="26" spans="2:28" ht="27" customHeight="1" thickBot="1">
      <c r="B26" s="17"/>
      <c r="C26" s="17"/>
      <c r="D26" s="243"/>
      <c r="E26" s="243"/>
      <c r="F26" s="243"/>
      <c r="G26" s="243"/>
      <c r="H26" s="243"/>
      <c r="L26" s="17"/>
      <c r="M26" s="17"/>
      <c r="N26" s="243"/>
      <c r="O26" s="243"/>
      <c r="P26" s="243"/>
      <c r="Q26" s="243"/>
      <c r="R26" s="243"/>
      <c r="V26" s="17"/>
      <c r="W26" s="17"/>
      <c r="X26" s="243"/>
      <c r="Y26" s="243"/>
      <c r="Z26" s="243"/>
      <c r="AA26" s="243"/>
      <c r="AB26" s="243"/>
    </row>
    <row r="27" spans="1:39" ht="27" customHeight="1" thickBot="1">
      <c r="A27" s="6"/>
      <c r="B27" s="4"/>
      <c r="C27" s="6"/>
      <c r="D27" s="6"/>
      <c r="E27" s="18" t="s">
        <v>12</v>
      </c>
      <c r="F27" s="249"/>
      <c r="G27" s="250"/>
      <c r="H27" s="251"/>
      <c r="I27" s="252" t="s">
        <v>54</v>
      </c>
      <c r="J27" s="5"/>
      <c r="K27" s="6"/>
      <c r="L27" s="4"/>
      <c r="M27" s="6"/>
      <c r="N27" s="6"/>
      <c r="O27" s="18" t="s">
        <v>12</v>
      </c>
      <c r="P27" s="249"/>
      <c r="Q27" s="250"/>
      <c r="R27" s="251"/>
      <c r="S27" s="252" t="s">
        <v>54</v>
      </c>
      <c r="U27" s="6"/>
      <c r="V27" s="4"/>
      <c r="W27" s="6"/>
      <c r="X27" s="6"/>
      <c r="Y27" s="18" t="s">
        <v>12</v>
      </c>
      <c r="Z27" s="249"/>
      <c r="AA27" s="250"/>
      <c r="AB27" s="251"/>
      <c r="AC27" s="252" t="s">
        <v>54</v>
      </c>
      <c r="AI27" s="42"/>
      <c r="AJ27" s="43" t="s">
        <v>11</v>
      </c>
      <c r="AK27" s="248" t="s">
        <v>35</v>
      </c>
      <c r="AL27" s="248"/>
      <c r="AM27" s="261"/>
    </row>
    <row r="28" spans="1:39" ht="27" customHeight="1">
      <c r="A28" s="19"/>
      <c r="B28" s="7" t="s">
        <v>13</v>
      </c>
      <c r="C28" s="248" t="s">
        <v>14</v>
      </c>
      <c r="D28" s="248"/>
      <c r="E28" s="20" t="s">
        <v>15</v>
      </c>
      <c r="F28" s="8" t="s">
        <v>16</v>
      </c>
      <c r="G28" s="8" t="s">
        <v>17</v>
      </c>
      <c r="H28" s="9" t="s">
        <v>18</v>
      </c>
      <c r="I28" s="253"/>
      <c r="J28" s="5"/>
      <c r="K28" s="19"/>
      <c r="L28" s="7" t="s">
        <v>13</v>
      </c>
      <c r="M28" s="248" t="s">
        <v>14</v>
      </c>
      <c r="N28" s="248"/>
      <c r="O28" s="20" t="s">
        <v>15</v>
      </c>
      <c r="P28" s="8" t="s">
        <v>16</v>
      </c>
      <c r="Q28" s="8" t="s">
        <v>17</v>
      </c>
      <c r="R28" s="9" t="s">
        <v>18</v>
      </c>
      <c r="S28" s="253"/>
      <c r="U28" s="19"/>
      <c r="V28" s="7" t="s">
        <v>13</v>
      </c>
      <c r="W28" s="248" t="s">
        <v>14</v>
      </c>
      <c r="X28" s="248"/>
      <c r="Y28" s="20" t="s">
        <v>15</v>
      </c>
      <c r="Z28" s="8" t="s">
        <v>16</v>
      </c>
      <c r="AA28" s="8" t="s">
        <v>17</v>
      </c>
      <c r="AB28" s="9" t="s">
        <v>18</v>
      </c>
      <c r="AC28" s="253"/>
      <c r="AI28" s="269" t="s">
        <v>38</v>
      </c>
      <c r="AJ28" s="271">
        <f>E25</f>
        <v>0</v>
      </c>
      <c r="AK28" s="21">
        <f>C15</f>
        <v>0</v>
      </c>
      <c r="AL28" s="11">
        <f>C16</f>
        <v>0</v>
      </c>
      <c r="AM28" s="12">
        <f>C17</f>
        <v>0</v>
      </c>
    </row>
    <row r="29" spans="1:39" ht="27" customHeight="1">
      <c r="A29" s="10">
        <v>1</v>
      </c>
      <c r="B29" s="142"/>
      <c r="C29" s="247"/>
      <c r="D29" s="247"/>
      <c r="E29" s="153"/>
      <c r="F29" s="143"/>
      <c r="G29" s="142"/>
      <c r="H29" s="154"/>
      <c r="I29" s="146"/>
      <c r="K29" s="10">
        <v>1</v>
      </c>
      <c r="L29" s="142"/>
      <c r="M29" s="247"/>
      <c r="N29" s="247"/>
      <c r="O29" s="153"/>
      <c r="P29" s="143"/>
      <c r="Q29" s="142"/>
      <c r="R29" s="154"/>
      <c r="S29" s="146"/>
      <c r="U29" s="10">
        <v>1</v>
      </c>
      <c r="V29" s="142"/>
      <c r="W29" s="247"/>
      <c r="X29" s="247"/>
      <c r="Y29" s="153"/>
      <c r="Z29" s="143"/>
      <c r="AA29" s="142"/>
      <c r="AB29" s="154"/>
      <c r="AC29" s="146"/>
      <c r="AI29" s="270"/>
      <c r="AJ29" s="271"/>
      <c r="AK29" s="21">
        <f>C18</f>
        <v>0</v>
      </c>
      <c r="AL29" s="11">
        <f>C19</f>
        <v>0</v>
      </c>
      <c r="AM29" s="12">
        <f>C20</f>
        <v>0</v>
      </c>
    </row>
    <row r="30" spans="1:39" ht="27" customHeight="1">
      <c r="A30" s="10">
        <v>2</v>
      </c>
      <c r="B30" s="142"/>
      <c r="C30" s="247"/>
      <c r="D30" s="247"/>
      <c r="E30" s="153"/>
      <c r="F30" s="143"/>
      <c r="G30" s="142"/>
      <c r="H30" s="154"/>
      <c r="I30" s="147"/>
      <c r="K30" s="10">
        <v>2</v>
      </c>
      <c r="L30" s="142"/>
      <c r="M30" s="247"/>
      <c r="N30" s="247"/>
      <c r="O30" s="153"/>
      <c r="P30" s="143"/>
      <c r="Q30" s="142"/>
      <c r="R30" s="154"/>
      <c r="S30" s="147"/>
      <c r="U30" s="10">
        <v>2</v>
      </c>
      <c r="V30" s="142"/>
      <c r="W30" s="247"/>
      <c r="X30" s="247"/>
      <c r="Y30" s="153"/>
      <c r="Z30" s="143"/>
      <c r="AA30" s="142"/>
      <c r="AB30" s="154"/>
      <c r="AC30" s="147"/>
      <c r="AI30" s="270"/>
      <c r="AJ30" s="271"/>
      <c r="AK30" s="21">
        <f>C21</f>
        <v>0</v>
      </c>
      <c r="AL30" s="11">
        <f>C22</f>
        <v>0</v>
      </c>
      <c r="AM30" s="12"/>
    </row>
    <row r="31" spans="1:39" ht="27" customHeight="1">
      <c r="A31" s="10">
        <v>3</v>
      </c>
      <c r="B31" s="142"/>
      <c r="C31" s="247"/>
      <c r="D31" s="247"/>
      <c r="E31" s="153"/>
      <c r="F31" s="143"/>
      <c r="G31" s="142"/>
      <c r="H31" s="154"/>
      <c r="I31" s="147"/>
      <c r="K31" s="10">
        <v>3</v>
      </c>
      <c r="L31" s="142"/>
      <c r="M31" s="247"/>
      <c r="N31" s="247"/>
      <c r="O31" s="153"/>
      <c r="P31" s="143"/>
      <c r="Q31" s="142"/>
      <c r="R31" s="154"/>
      <c r="S31" s="147"/>
      <c r="U31" s="10">
        <v>3</v>
      </c>
      <c r="V31" s="142"/>
      <c r="W31" s="247"/>
      <c r="X31" s="247"/>
      <c r="Y31" s="153"/>
      <c r="Z31" s="143"/>
      <c r="AA31" s="142"/>
      <c r="AB31" s="154"/>
      <c r="AC31" s="147"/>
      <c r="AI31" s="263"/>
      <c r="AJ31" s="266">
        <f>O25</f>
        <v>0</v>
      </c>
      <c r="AK31" s="11">
        <f>M15</f>
        <v>0</v>
      </c>
      <c r="AL31" s="11">
        <f>M16</f>
        <v>0</v>
      </c>
      <c r="AM31" s="12">
        <f>M17</f>
        <v>0</v>
      </c>
    </row>
    <row r="32" spans="1:39" ht="27" customHeight="1">
      <c r="A32" s="10">
        <v>4</v>
      </c>
      <c r="B32" s="142"/>
      <c r="C32" s="247"/>
      <c r="D32" s="247"/>
      <c r="E32" s="153"/>
      <c r="F32" s="143"/>
      <c r="G32" s="142"/>
      <c r="H32" s="154"/>
      <c r="I32" s="147"/>
      <c r="K32" s="10">
        <v>4</v>
      </c>
      <c r="L32" s="142"/>
      <c r="M32" s="247"/>
      <c r="N32" s="247"/>
      <c r="O32" s="153"/>
      <c r="P32" s="143"/>
      <c r="Q32" s="142"/>
      <c r="R32" s="154"/>
      <c r="S32" s="147"/>
      <c r="U32" s="10">
        <v>4</v>
      </c>
      <c r="V32" s="142"/>
      <c r="W32" s="247"/>
      <c r="X32" s="247"/>
      <c r="Y32" s="153"/>
      <c r="Z32" s="143"/>
      <c r="AA32" s="142"/>
      <c r="AB32" s="154"/>
      <c r="AC32" s="147"/>
      <c r="AI32" s="263"/>
      <c r="AJ32" s="266"/>
      <c r="AK32" s="11">
        <f>M18</f>
        <v>0</v>
      </c>
      <c r="AL32" s="11">
        <f>M19</f>
        <v>0</v>
      </c>
      <c r="AM32" s="12">
        <f>M20</f>
        <v>0</v>
      </c>
    </row>
    <row r="33" spans="1:39" ht="27" customHeight="1">
      <c r="A33" s="10">
        <v>5</v>
      </c>
      <c r="B33" s="142"/>
      <c r="C33" s="247"/>
      <c r="D33" s="247"/>
      <c r="E33" s="153"/>
      <c r="F33" s="143"/>
      <c r="G33" s="142"/>
      <c r="H33" s="154"/>
      <c r="I33" s="147"/>
      <c r="K33" s="10">
        <v>5</v>
      </c>
      <c r="L33" s="142"/>
      <c r="M33" s="247"/>
      <c r="N33" s="247"/>
      <c r="O33" s="153"/>
      <c r="P33" s="143"/>
      <c r="Q33" s="142"/>
      <c r="R33" s="154"/>
      <c r="S33" s="147"/>
      <c r="U33" s="10">
        <v>5</v>
      </c>
      <c r="V33" s="142"/>
      <c r="W33" s="247"/>
      <c r="X33" s="247"/>
      <c r="Y33" s="153"/>
      <c r="Z33" s="143"/>
      <c r="AA33" s="142"/>
      <c r="AB33" s="154"/>
      <c r="AC33" s="147"/>
      <c r="AI33" s="263"/>
      <c r="AJ33" s="267"/>
      <c r="AK33" s="11">
        <f>M21</f>
        <v>0</v>
      </c>
      <c r="AL33" s="11">
        <f>M22</f>
        <v>0</v>
      </c>
      <c r="AM33" s="12"/>
    </row>
    <row r="34" spans="1:39" ht="27" customHeight="1">
      <c r="A34" s="10">
        <v>6</v>
      </c>
      <c r="B34" s="142"/>
      <c r="C34" s="247"/>
      <c r="D34" s="247"/>
      <c r="E34" s="153"/>
      <c r="F34" s="143"/>
      <c r="G34" s="142"/>
      <c r="H34" s="154"/>
      <c r="I34" s="147"/>
      <c r="K34" s="10">
        <v>6</v>
      </c>
      <c r="L34" s="142"/>
      <c r="M34" s="247"/>
      <c r="N34" s="247"/>
      <c r="O34" s="153"/>
      <c r="P34" s="143"/>
      <c r="Q34" s="142"/>
      <c r="R34" s="154"/>
      <c r="S34" s="147"/>
      <c r="U34" s="10">
        <v>6</v>
      </c>
      <c r="V34" s="142"/>
      <c r="W34" s="247"/>
      <c r="X34" s="247"/>
      <c r="Y34" s="153"/>
      <c r="Z34" s="143"/>
      <c r="AA34" s="142"/>
      <c r="AB34" s="154"/>
      <c r="AC34" s="147"/>
      <c r="AI34" s="263"/>
      <c r="AJ34" s="266">
        <f>Y25</f>
        <v>0</v>
      </c>
      <c r="AK34" s="11">
        <f>W15</f>
        <v>0</v>
      </c>
      <c r="AL34" s="11">
        <f>W16</f>
        <v>0</v>
      </c>
      <c r="AM34" s="12">
        <f>W17</f>
        <v>0</v>
      </c>
    </row>
    <row r="35" spans="1:39" ht="27" customHeight="1">
      <c r="A35" s="10">
        <v>7</v>
      </c>
      <c r="B35" s="142"/>
      <c r="C35" s="247"/>
      <c r="D35" s="247"/>
      <c r="E35" s="153"/>
      <c r="F35" s="143"/>
      <c r="G35" s="142"/>
      <c r="H35" s="154"/>
      <c r="I35" s="147"/>
      <c r="K35" s="10">
        <v>7</v>
      </c>
      <c r="L35" s="142"/>
      <c r="M35" s="247"/>
      <c r="N35" s="247"/>
      <c r="O35" s="153"/>
      <c r="P35" s="143"/>
      <c r="Q35" s="142"/>
      <c r="R35" s="154"/>
      <c r="S35" s="147"/>
      <c r="U35" s="10">
        <v>7</v>
      </c>
      <c r="V35" s="142"/>
      <c r="W35" s="247"/>
      <c r="X35" s="247"/>
      <c r="Y35" s="153"/>
      <c r="Z35" s="143"/>
      <c r="AA35" s="142"/>
      <c r="AB35" s="154"/>
      <c r="AC35" s="147"/>
      <c r="AI35" s="263"/>
      <c r="AJ35" s="266"/>
      <c r="AK35" s="11">
        <f>W18</f>
        <v>0</v>
      </c>
      <c r="AL35" s="11">
        <f>W19</f>
        <v>0</v>
      </c>
      <c r="AM35" s="12">
        <f>W20</f>
        <v>0</v>
      </c>
    </row>
    <row r="36" spans="1:39" ht="27" customHeight="1" thickBot="1">
      <c r="A36" s="13">
        <v>8</v>
      </c>
      <c r="B36" s="148"/>
      <c r="C36" s="254"/>
      <c r="D36" s="254"/>
      <c r="E36" s="155"/>
      <c r="F36" s="149"/>
      <c r="G36" s="148"/>
      <c r="H36" s="156"/>
      <c r="I36" s="152"/>
      <c r="K36" s="13">
        <v>8</v>
      </c>
      <c r="L36" s="148"/>
      <c r="M36" s="254"/>
      <c r="N36" s="254"/>
      <c r="O36" s="155"/>
      <c r="P36" s="149"/>
      <c r="Q36" s="148"/>
      <c r="R36" s="156"/>
      <c r="S36" s="152"/>
      <c r="U36" s="13">
        <v>8</v>
      </c>
      <c r="V36" s="148"/>
      <c r="W36" s="254"/>
      <c r="X36" s="254"/>
      <c r="Y36" s="155"/>
      <c r="Z36" s="149"/>
      <c r="AA36" s="148"/>
      <c r="AB36" s="156"/>
      <c r="AC36" s="152"/>
      <c r="AI36" s="264"/>
      <c r="AJ36" s="268"/>
      <c r="AK36" s="14">
        <f>W21</f>
        <v>0</v>
      </c>
      <c r="AL36" s="14">
        <f>W22</f>
        <v>0</v>
      </c>
      <c r="AM36" s="15"/>
    </row>
    <row r="37" spans="6:26" ht="27" customHeight="1">
      <c r="F37" s="5"/>
      <c r="P37" s="5"/>
      <c r="Z37" s="5"/>
    </row>
    <row r="38" ht="27" customHeight="1"/>
    <row r="39" spans="1:28" ht="27" customHeight="1" thickBot="1">
      <c r="A39" s="4"/>
      <c r="B39" s="23" t="s">
        <v>28</v>
      </c>
      <c r="C39" s="17"/>
      <c r="D39" s="40" t="s">
        <v>11</v>
      </c>
      <c r="E39" s="245"/>
      <c r="F39" s="245"/>
      <c r="G39" s="245"/>
      <c r="H39" s="245"/>
      <c r="K39" s="4"/>
      <c r="L39" s="23" t="s">
        <v>28</v>
      </c>
      <c r="M39" s="17"/>
      <c r="N39" s="40" t="s">
        <v>11</v>
      </c>
      <c r="O39" s="245"/>
      <c r="P39" s="245"/>
      <c r="Q39" s="245"/>
      <c r="R39" s="245"/>
      <c r="U39" s="4"/>
      <c r="V39" s="23" t="s">
        <v>28</v>
      </c>
      <c r="W39" s="17"/>
      <c r="X39" s="40" t="s">
        <v>11</v>
      </c>
      <c r="Y39" s="245"/>
      <c r="Z39" s="245"/>
      <c r="AA39" s="245"/>
      <c r="AB39" s="245"/>
    </row>
    <row r="40" spans="2:28" ht="27" customHeight="1" thickBot="1">
      <c r="B40" s="17"/>
      <c r="C40" s="17"/>
      <c r="D40" s="243"/>
      <c r="E40" s="243"/>
      <c r="F40" s="243"/>
      <c r="G40" s="243"/>
      <c r="H40" s="243"/>
      <c r="L40" s="17"/>
      <c r="M40" s="17"/>
      <c r="N40" s="243"/>
      <c r="O40" s="243"/>
      <c r="P40" s="243"/>
      <c r="Q40" s="243"/>
      <c r="R40" s="243"/>
      <c r="V40" s="17"/>
      <c r="W40" s="17"/>
      <c r="X40" s="243"/>
      <c r="Y40" s="243"/>
      <c r="Z40" s="243"/>
      <c r="AA40" s="243"/>
      <c r="AB40" s="243"/>
    </row>
    <row r="41" spans="1:39" ht="27" customHeight="1" thickBot="1">
      <c r="A41" s="6"/>
      <c r="B41" s="4"/>
      <c r="C41" s="6"/>
      <c r="D41" s="6"/>
      <c r="E41" s="18" t="s">
        <v>12</v>
      </c>
      <c r="F41" s="249"/>
      <c r="G41" s="250"/>
      <c r="H41" s="251"/>
      <c r="I41" s="252" t="s">
        <v>54</v>
      </c>
      <c r="J41" s="5"/>
      <c r="K41" s="6"/>
      <c r="L41" s="4"/>
      <c r="M41" s="6"/>
      <c r="N41" s="6"/>
      <c r="O41" s="18" t="s">
        <v>12</v>
      </c>
      <c r="P41" s="249"/>
      <c r="Q41" s="250"/>
      <c r="R41" s="251"/>
      <c r="S41" s="252" t="s">
        <v>54</v>
      </c>
      <c r="U41" s="6"/>
      <c r="V41" s="4"/>
      <c r="W41" s="6"/>
      <c r="X41" s="6"/>
      <c r="Y41" s="18" t="s">
        <v>12</v>
      </c>
      <c r="Z41" s="249"/>
      <c r="AA41" s="250"/>
      <c r="AB41" s="251"/>
      <c r="AC41" s="252" t="s">
        <v>54</v>
      </c>
      <c r="AI41" s="42"/>
      <c r="AJ41" s="7" t="s">
        <v>11</v>
      </c>
      <c r="AK41" s="248" t="s">
        <v>35</v>
      </c>
      <c r="AL41" s="248"/>
      <c r="AM41" s="261"/>
    </row>
    <row r="42" spans="1:39" ht="27" customHeight="1">
      <c r="A42" s="19"/>
      <c r="B42" s="7" t="s">
        <v>13</v>
      </c>
      <c r="C42" s="248" t="s">
        <v>14</v>
      </c>
      <c r="D42" s="248"/>
      <c r="E42" s="20" t="s">
        <v>15</v>
      </c>
      <c r="F42" s="8" t="s">
        <v>16</v>
      </c>
      <c r="G42" s="8" t="s">
        <v>17</v>
      </c>
      <c r="H42" s="9" t="s">
        <v>18</v>
      </c>
      <c r="I42" s="253"/>
      <c r="J42" s="5"/>
      <c r="K42" s="19"/>
      <c r="L42" s="7" t="s">
        <v>13</v>
      </c>
      <c r="M42" s="248" t="s">
        <v>14</v>
      </c>
      <c r="N42" s="248"/>
      <c r="O42" s="20" t="s">
        <v>15</v>
      </c>
      <c r="P42" s="8" t="s">
        <v>16</v>
      </c>
      <c r="Q42" s="8" t="s">
        <v>17</v>
      </c>
      <c r="R42" s="9" t="s">
        <v>18</v>
      </c>
      <c r="S42" s="253"/>
      <c r="U42" s="19"/>
      <c r="V42" s="7" t="s">
        <v>13</v>
      </c>
      <c r="W42" s="248" t="s">
        <v>14</v>
      </c>
      <c r="X42" s="248"/>
      <c r="Y42" s="20" t="s">
        <v>15</v>
      </c>
      <c r="Z42" s="8" t="s">
        <v>16</v>
      </c>
      <c r="AA42" s="8" t="s">
        <v>17</v>
      </c>
      <c r="AB42" s="9" t="s">
        <v>18</v>
      </c>
      <c r="AC42" s="253"/>
      <c r="AI42" s="262" t="s">
        <v>37</v>
      </c>
      <c r="AJ42" s="265">
        <f>E39</f>
        <v>0</v>
      </c>
      <c r="AK42" s="11">
        <f>C15</f>
        <v>0</v>
      </c>
      <c r="AL42" s="11">
        <f>C16</f>
        <v>0</v>
      </c>
      <c r="AM42" s="12">
        <f>C17</f>
        <v>0</v>
      </c>
    </row>
    <row r="43" spans="1:39" ht="27" customHeight="1">
      <c r="A43" s="10">
        <v>1</v>
      </c>
      <c r="B43" s="142"/>
      <c r="C43" s="247"/>
      <c r="D43" s="247"/>
      <c r="E43" s="153"/>
      <c r="F43" s="143"/>
      <c r="G43" s="142"/>
      <c r="H43" s="154"/>
      <c r="I43" s="146"/>
      <c r="K43" s="10">
        <v>1</v>
      </c>
      <c r="L43" s="142"/>
      <c r="M43" s="247"/>
      <c r="N43" s="247"/>
      <c r="O43" s="153"/>
      <c r="P43" s="143"/>
      <c r="Q43" s="142"/>
      <c r="R43" s="154"/>
      <c r="S43" s="146"/>
      <c r="U43" s="10">
        <v>1</v>
      </c>
      <c r="V43" s="142"/>
      <c r="W43" s="247"/>
      <c r="X43" s="247"/>
      <c r="Y43" s="153"/>
      <c r="Z43" s="143"/>
      <c r="AA43" s="142"/>
      <c r="AB43" s="154"/>
      <c r="AC43" s="146"/>
      <c r="AI43" s="263"/>
      <c r="AJ43" s="266"/>
      <c r="AK43" s="11">
        <f>C18</f>
        <v>0</v>
      </c>
      <c r="AL43" s="11">
        <f>C19</f>
        <v>0</v>
      </c>
      <c r="AM43" s="12">
        <f>C20</f>
        <v>0</v>
      </c>
    </row>
    <row r="44" spans="1:39" ht="27" customHeight="1">
      <c r="A44" s="10">
        <v>2</v>
      </c>
      <c r="B44" s="142"/>
      <c r="C44" s="247"/>
      <c r="D44" s="247"/>
      <c r="E44" s="153"/>
      <c r="F44" s="143"/>
      <c r="G44" s="142"/>
      <c r="H44" s="154"/>
      <c r="I44" s="147"/>
      <c r="K44" s="10">
        <v>2</v>
      </c>
      <c r="L44" s="142"/>
      <c r="M44" s="247"/>
      <c r="N44" s="247"/>
      <c r="O44" s="153"/>
      <c r="P44" s="143"/>
      <c r="Q44" s="142"/>
      <c r="R44" s="154"/>
      <c r="S44" s="147"/>
      <c r="U44" s="10">
        <v>2</v>
      </c>
      <c r="V44" s="142"/>
      <c r="W44" s="247"/>
      <c r="X44" s="247"/>
      <c r="Y44" s="153"/>
      <c r="Z44" s="143"/>
      <c r="AA44" s="142"/>
      <c r="AB44" s="154"/>
      <c r="AC44" s="147"/>
      <c r="AI44" s="263"/>
      <c r="AJ44" s="267"/>
      <c r="AK44" s="11">
        <f>C21</f>
        <v>0</v>
      </c>
      <c r="AL44" s="11">
        <f>C22</f>
        <v>0</v>
      </c>
      <c r="AM44" s="12"/>
    </row>
    <row r="45" spans="1:39" ht="27" customHeight="1">
      <c r="A45" s="10">
        <v>3</v>
      </c>
      <c r="B45" s="142"/>
      <c r="C45" s="247"/>
      <c r="D45" s="247"/>
      <c r="E45" s="153"/>
      <c r="F45" s="143"/>
      <c r="G45" s="142"/>
      <c r="H45" s="154"/>
      <c r="I45" s="147"/>
      <c r="K45" s="10">
        <v>3</v>
      </c>
      <c r="L45" s="142"/>
      <c r="M45" s="247"/>
      <c r="N45" s="247"/>
      <c r="O45" s="153"/>
      <c r="P45" s="143"/>
      <c r="Q45" s="142"/>
      <c r="R45" s="154"/>
      <c r="S45" s="147"/>
      <c r="U45" s="10">
        <v>3</v>
      </c>
      <c r="V45" s="142"/>
      <c r="W45" s="247"/>
      <c r="X45" s="247"/>
      <c r="Y45" s="153"/>
      <c r="Z45" s="143"/>
      <c r="AA45" s="142"/>
      <c r="AB45" s="154"/>
      <c r="AC45" s="147"/>
      <c r="AI45" s="263"/>
      <c r="AJ45" s="266">
        <f>O39</f>
        <v>0</v>
      </c>
      <c r="AK45" s="11">
        <f>M15</f>
        <v>0</v>
      </c>
      <c r="AL45" s="11">
        <f>M16</f>
        <v>0</v>
      </c>
      <c r="AM45" s="12">
        <f>M17</f>
        <v>0</v>
      </c>
    </row>
    <row r="46" spans="1:39" ht="27" customHeight="1">
      <c r="A46" s="10">
        <v>4</v>
      </c>
      <c r="B46" s="142"/>
      <c r="C46" s="247"/>
      <c r="D46" s="247"/>
      <c r="E46" s="153"/>
      <c r="F46" s="143"/>
      <c r="G46" s="142"/>
      <c r="H46" s="154"/>
      <c r="I46" s="147"/>
      <c r="K46" s="10">
        <v>4</v>
      </c>
      <c r="L46" s="142"/>
      <c r="M46" s="247"/>
      <c r="N46" s="247"/>
      <c r="O46" s="153"/>
      <c r="P46" s="143"/>
      <c r="Q46" s="142"/>
      <c r="R46" s="154"/>
      <c r="S46" s="147"/>
      <c r="U46" s="10">
        <v>4</v>
      </c>
      <c r="V46" s="142"/>
      <c r="W46" s="247"/>
      <c r="X46" s="247"/>
      <c r="Y46" s="153"/>
      <c r="Z46" s="143"/>
      <c r="AA46" s="142"/>
      <c r="AB46" s="154"/>
      <c r="AC46" s="147"/>
      <c r="AI46" s="263"/>
      <c r="AJ46" s="266"/>
      <c r="AK46" s="11">
        <f>M18</f>
        <v>0</v>
      </c>
      <c r="AL46" s="11">
        <f>M19</f>
        <v>0</v>
      </c>
      <c r="AM46" s="12">
        <f>M20</f>
        <v>0</v>
      </c>
    </row>
    <row r="47" spans="1:39" ht="27" customHeight="1">
      <c r="A47" s="10">
        <v>5</v>
      </c>
      <c r="B47" s="142"/>
      <c r="C47" s="247"/>
      <c r="D47" s="247"/>
      <c r="E47" s="153"/>
      <c r="F47" s="143"/>
      <c r="G47" s="142"/>
      <c r="H47" s="154"/>
      <c r="I47" s="147"/>
      <c r="K47" s="10">
        <v>5</v>
      </c>
      <c r="L47" s="142"/>
      <c r="M47" s="247"/>
      <c r="N47" s="247"/>
      <c r="O47" s="153"/>
      <c r="P47" s="143"/>
      <c r="Q47" s="142"/>
      <c r="R47" s="154"/>
      <c r="S47" s="147"/>
      <c r="U47" s="10">
        <v>5</v>
      </c>
      <c r="V47" s="142"/>
      <c r="W47" s="247"/>
      <c r="X47" s="247"/>
      <c r="Y47" s="153"/>
      <c r="Z47" s="143"/>
      <c r="AA47" s="142"/>
      <c r="AB47" s="154"/>
      <c r="AC47" s="147"/>
      <c r="AI47" s="263"/>
      <c r="AJ47" s="267"/>
      <c r="AK47" s="11">
        <f>M21</f>
        <v>0</v>
      </c>
      <c r="AL47" s="11">
        <f>M22</f>
        <v>0</v>
      </c>
      <c r="AM47" s="12"/>
    </row>
    <row r="48" spans="1:39" ht="27" customHeight="1">
      <c r="A48" s="10">
        <v>6</v>
      </c>
      <c r="B48" s="142"/>
      <c r="C48" s="247"/>
      <c r="D48" s="247"/>
      <c r="E48" s="153"/>
      <c r="F48" s="143"/>
      <c r="G48" s="142"/>
      <c r="H48" s="154"/>
      <c r="I48" s="147"/>
      <c r="K48" s="10">
        <v>6</v>
      </c>
      <c r="L48" s="142"/>
      <c r="M48" s="247"/>
      <c r="N48" s="247"/>
      <c r="O48" s="153"/>
      <c r="P48" s="143"/>
      <c r="Q48" s="142"/>
      <c r="R48" s="154"/>
      <c r="S48" s="147"/>
      <c r="U48" s="10">
        <v>6</v>
      </c>
      <c r="V48" s="142"/>
      <c r="W48" s="247"/>
      <c r="X48" s="247"/>
      <c r="Y48" s="153"/>
      <c r="Z48" s="143"/>
      <c r="AA48" s="142"/>
      <c r="AB48" s="154"/>
      <c r="AC48" s="147"/>
      <c r="AI48" s="263"/>
      <c r="AJ48" s="266">
        <f>Y39</f>
        <v>0</v>
      </c>
      <c r="AK48" s="11">
        <f>W15</f>
        <v>0</v>
      </c>
      <c r="AL48" s="11">
        <f>W16</f>
        <v>0</v>
      </c>
      <c r="AM48" s="12">
        <f>W17</f>
        <v>0</v>
      </c>
    </row>
    <row r="49" spans="1:39" ht="27" customHeight="1">
      <c r="A49" s="10">
        <v>7</v>
      </c>
      <c r="B49" s="142"/>
      <c r="C49" s="247"/>
      <c r="D49" s="247"/>
      <c r="E49" s="153"/>
      <c r="F49" s="143"/>
      <c r="G49" s="142"/>
      <c r="H49" s="154"/>
      <c r="I49" s="147"/>
      <c r="K49" s="10">
        <v>7</v>
      </c>
      <c r="L49" s="142"/>
      <c r="M49" s="247"/>
      <c r="N49" s="247"/>
      <c r="O49" s="153"/>
      <c r="P49" s="143"/>
      <c r="Q49" s="142"/>
      <c r="R49" s="154"/>
      <c r="S49" s="147"/>
      <c r="U49" s="10">
        <v>7</v>
      </c>
      <c r="V49" s="142"/>
      <c r="W49" s="247"/>
      <c r="X49" s="247"/>
      <c r="Y49" s="153"/>
      <c r="Z49" s="143"/>
      <c r="AA49" s="142"/>
      <c r="AB49" s="154"/>
      <c r="AC49" s="147"/>
      <c r="AI49" s="263"/>
      <c r="AJ49" s="266"/>
      <c r="AK49" s="11">
        <f>W18</f>
        <v>0</v>
      </c>
      <c r="AL49" s="11">
        <f>W19</f>
        <v>0</v>
      </c>
      <c r="AM49" s="12">
        <f>W20</f>
        <v>0</v>
      </c>
    </row>
    <row r="50" spans="1:39" ht="27" customHeight="1" thickBot="1">
      <c r="A50" s="13">
        <v>8</v>
      </c>
      <c r="B50" s="148"/>
      <c r="C50" s="254"/>
      <c r="D50" s="254"/>
      <c r="E50" s="155"/>
      <c r="F50" s="149"/>
      <c r="G50" s="148"/>
      <c r="H50" s="156"/>
      <c r="I50" s="152"/>
      <c r="K50" s="13">
        <v>8</v>
      </c>
      <c r="L50" s="148"/>
      <c r="M50" s="254"/>
      <c r="N50" s="254"/>
      <c r="O50" s="155"/>
      <c r="P50" s="149"/>
      <c r="Q50" s="148"/>
      <c r="R50" s="156"/>
      <c r="S50" s="152"/>
      <c r="U50" s="13">
        <v>8</v>
      </c>
      <c r="V50" s="148"/>
      <c r="W50" s="254"/>
      <c r="X50" s="254"/>
      <c r="Y50" s="155"/>
      <c r="Z50" s="149"/>
      <c r="AA50" s="148"/>
      <c r="AB50" s="156"/>
      <c r="AC50" s="152"/>
      <c r="AI50" s="264"/>
      <c r="AJ50" s="268"/>
      <c r="AK50" s="14">
        <f>W21</f>
        <v>0</v>
      </c>
      <c r="AL50" s="14">
        <f>W22</f>
        <v>0</v>
      </c>
      <c r="AM50" s="15"/>
    </row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</sheetData>
  <sheetProtection sheet="1"/>
  <mergeCells count="143">
    <mergeCell ref="AC13:AC14"/>
    <mergeCell ref="AC27:AC28"/>
    <mergeCell ref="AC41:AC42"/>
    <mergeCell ref="C49:D49"/>
    <mergeCell ref="M49:N49"/>
    <mergeCell ref="W49:X49"/>
    <mergeCell ref="C45:D45"/>
    <mergeCell ref="M45:N45"/>
    <mergeCell ref="W45:X45"/>
    <mergeCell ref="C46:D46"/>
    <mergeCell ref="C50:D50"/>
    <mergeCell ref="M50:N50"/>
    <mergeCell ref="W50:X50"/>
    <mergeCell ref="C47:D47"/>
    <mergeCell ref="M47:N47"/>
    <mergeCell ref="W47:X47"/>
    <mergeCell ref="C48:D48"/>
    <mergeCell ref="M48:N48"/>
    <mergeCell ref="W48:X48"/>
    <mergeCell ref="M46:N46"/>
    <mergeCell ref="W46:X46"/>
    <mergeCell ref="C43:D43"/>
    <mergeCell ref="M43:N43"/>
    <mergeCell ref="W43:X43"/>
    <mergeCell ref="C44:D44"/>
    <mergeCell ref="M44:N44"/>
    <mergeCell ref="W44:X44"/>
    <mergeCell ref="F41:H41"/>
    <mergeCell ref="P41:R41"/>
    <mergeCell ref="Z41:AB41"/>
    <mergeCell ref="C42:D42"/>
    <mergeCell ref="M42:N42"/>
    <mergeCell ref="W42:X42"/>
    <mergeCell ref="S41:S42"/>
    <mergeCell ref="I41:I42"/>
    <mergeCell ref="D40:H40"/>
    <mergeCell ref="N40:R40"/>
    <mergeCell ref="X40:AB40"/>
    <mergeCell ref="E39:H39"/>
    <mergeCell ref="O39:R39"/>
    <mergeCell ref="Y39:AB39"/>
    <mergeCell ref="C35:D35"/>
    <mergeCell ref="M35:N35"/>
    <mergeCell ref="W35:X35"/>
    <mergeCell ref="C36:D36"/>
    <mergeCell ref="M36:N36"/>
    <mergeCell ref="W36:X36"/>
    <mergeCell ref="C33:D33"/>
    <mergeCell ref="M33:N33"/>
    <mergeCell ref="W33:X33"/>
    <mergeCell ref="C34:D34"/>
    <mergeCell ref="M34:N34"/>
    <mergeCell ref="W34:X34"/>
    <mergeCell ref="C31:D31"/>
    <mergeCell ref="M31:N31"/>
    <mergeCell ref="W31:X31"/>
    <mergeCell ref="C32:D32"/>
    <mergeCell ref="M32:N32"/>
    <mergeCell ref="W32:X32"/>
    <mergeCell ref="C29:D29"/>
    <mergeCell ref="M29:N29"/>
    <mergeCell ref="W29:X29"/>
    <mergeCell ref="C30:D30"/>
    <mergeCell ref="M30:N30"/>
    <mergeCell ref="W30:X30"/>
    <mergeCell ref="F27:H27"/>
    <mergeCell ref="P27:R27"/>
    <mergeCell ref="Z27:AB27"/>
    <mergeCell ref="C28:D28"/>
    <mergeCell ref="M28:N28"/>
    <mergeCell ref="W28:X28"/>
    <mergeCell ref="S27:S28"/>
    <mergeCell ref="I27:I28"/>
    <mergeCell ref="D26:H26"/>
    <mergeCell ref="N26:R26"/>
    <mergeCell ref="X26:AB26"/>
    <mergeCell ref="E25:H25"/>
    <mergeCell ref="O25:R25"/>
    <mergeCell ref="Y25:AB25"/>
    <mergeCell ref="C21:D21"/>
    <mergeCell ref="M21:N21"/>
    <mergeCell ref="W21:X21"/>
    <mergeCell ref="C22:D22"/>
    <mergeCell ref="M22:N22"/>
    <mergeCell ref="W22:X22"/>
    <mergeCell ref="C19:D19"/>
    <mergeCell ref="M19:N19"/>
    <mergeCell ref="W19:X19"/>
    <mergeCell ref="C20:D20"/>
    <mergeCell ref="M20:N20"/>
    <mergeCell ref="W20:X20"/>
    <mergeCell ref="C17:D17"/>
    <mergeCell ref="M17:N17"/>
    <mergeCell ref="W17:X17"/>
    <mergeCell ref="C18:D18"/>
    <mergeCell ref="M18:N18"/>
    <mergeCell ref="W18:X18"/>
    <mergeCell ref="C15:D15"/>
    <mergeCell ref="M15:N15"/>
    <mergeCell ref="W15:X15"/>
    <mergeCell ref="C16:D16"/>
    <mergeCell ref="M16:N16"/>
    <mergeCell ref="W16:X16"/>
    <mergeCell ref="C14:D14"/>
    <mergeCell ref="M14:N14"/>
    <mergeCell ref="W14:X14"/>
    <mergeCell ref="S13:S14"/>
    <mergeCell ref="I13:I14"/>
    <mergeCell ref="F13:H13"/>
    <mergeCell ref="N12:R12"/>
    <mergeCell ref="O11:R11"/>
    <mergeCell ref="D12:H12"/>
    <mergeCell ref="E11:H11"/>
    <mergeCell ref="P13:R13"/>
    <mergeCell ref="Z13:AB13"/>
    <mergeCell ref="AK13:AM13"/>
    <mergeCell ref="AI14:AI22"/>
    <mergeCell ref="AJ14:AJ16"/>
    <mergeCell ref="AJ17:AJ19"/>
    <mergeCell ref="AJ20:AJ22"/>
    <mergeCell ref="C1:L1"/>
    <mergeCell ref="N1:O1"/>
    <mergeCell ref="X12:AB12"/>
    <mergeCell ref="Y11:AB11"/>
    <mergeCell ref="N4:P4"/>
    <mergeCell ref="AK41:AM41"/>
    <mergeCell ref="AI42:AI50"/>
    <mergeCell ref="AJ42:AJ44"/>
    <mergeCell ref="AJ45:AJ47"/>
    <mergeCell ref="AJ48:AJ50"/>
    <mergeCell ref="AK27:AM27"/>
    <mergeCell ref="AI28:AI36"/>
    <mergeCell ref="AJ28:AJ30"/>
    <mergeCell ref="AJ31:AJ33"/>
    <mergeCell ref="AJ34:AJ36"/>
    <mergeCell ref="A3:B3"/>
    <mergeCell ref="C3:E3"/>
    <mergeCell ref="H3:I3"/>
    <mergeCell ref="K3:L3"/>
    <mergeCell ref="A5:B5"/>
    <mergeCell ref="C5:D5"/>
    <mergeCell ref="F5:M5"/>
    <mergeCell ref="F3:G3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1.25390625" style="193" customWidth="1"/>
    <col min="2" max="2" width="3.00390625" style="193" customWidth="1"/>
    <col min="3" max="3" width="25.75390625" style="193" customWidth="1"/>
    <col min="4" max="4" width="8.875" style="193" customWidth="1"/>
    <col min="5" max="5" width="11.375" style="193" customWidth="1"/>
    <col min="6" max="6" width="11.625" style="193" customWidth="1"/>
    <col min="7" max="7" width="8.875" style="193" customWidth="1"/>
    <col min="8" max="8" width="14.125" style="203" customWidth="1"/>
    <col min="9" max="9" width="4.875" style="193" customWidth="1"/>
    <col min="10" max="10" width="12.625" style="193" customWidth="1"/>
    <col min="11" max="13" width="8.875" style="193" customWidth="1"/>
    <col min="14" max="14" width="14.00390625" style="193" customWidth="1"/>
    <col min="15" max="16384" width="8.875" style="193" customWidth="1"/>
  </cols>
  <sheetData>
    <row r="1" spans="1:13" ht="43.5" customHeight="1" thickBot="1">
      <c r="A1" s="279" t="s">
        <v>59</v>
      </c>
      <c r="C1" s="286" t="s">
        <v>76</v>
      </c>
      <c r="D1" s="286"/>
      <c r="E1" s="286"/>
      <c r="F1" s="286"/>
      <c r="G1" s="286"/>
      <c r="H1" s="286"/>
      <c r="I1" s="286"/>
      <c r="J1" s="286"/>
      <c r="K1" s="286"/>
      <c r="L1" s="286"/>
      <c r="M1" s="194"/>
    </row>
    <row r="2" spans="1:14" ht="25.5" customHeight="1">
      <c r="A2" s="279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4"/>
      <c r="N2" s="196"/>
    </row>
    <row r="3" spans="1:13" ht="25.5" customHeight="1" thickBot="1">
      <c r="A3" s="287" t="s">
        <v>0</v>
      </c>
      <c r="B3" s="287"/>
      <c r="C3" s="274"/>
      <c r="D3" s="274"/>
      <c r="E3" s="274"/>
      <c r="F3" s="198" t="s">
        <v>1</v>
      </c>
      <c r="G3" s="276"/>
      <c r="H3" s="276"/>
      <c r="I3" s="276"/>
      <c r="J3" s="199" t="s">
        <v>2</v>
      </c>
      <c r="K3" s="277"/>
      <c r="L3" s="277"/>
      <c r="M3" s="194"/>
    </row>
    <row r="4" spans="1:13" ht="18" customHeight="1">
      <c r="A4" s="197"/>
      <c r="B4" s="197"/>
      <c r="C4" s="199"/>
      <c r="D4" s="199"/>
      <c r="E4" s="200" t="s">
        <v>3</v>
      </c>
      <c r="F4" s="275"/>
      <c r="G4" s="275"/>
      <c r="H4" s="201"/>
      <c r="I4" s="199"/>
      <c r="J4" s="199"/>
      <c r="K4" s="199"/>
      <c r="L4" s="199"/>
      <c r="M4" s="199"/>
    </row>
    <row r="5" spans="1:13" ht="29.25" customHeight="1" thickBot="1">
      <c r="A5" s="278" t="s">
        <v>4</v>
      </c>
      <c r="B5" s="278"/>
      <c r="C5" s="277"/>
      <c r="D5" s="277"/>
      <c r="E5" s="202" t="s">
        <v>5</v>
      </c>
      <c r="F5" s="274"/>
      <c r="G5" s="274"/>
      <c r="H5" s="274"/>
      <c r="I5" s="274"/>
      <c r="J5" s="274"/>
      <c r="K5" s="274"/>
      <c r="L5" s="274"/>
      <c r="M5" s="274"/>
    </row>
    <row r="6" ht="18" customHeight="1"/>
    <row r="7" ht="18" customHeight="1"/>
    <row r="8" spans="1:9" ht="27" customHeight="1">
      <c r="A8" s="204" t="s">
        <v>60</v>
      </c>
      <c r="C8" s="205" t="s">
        <v>75</v>
      </c>
      <c r="D8" s="206"/>
      <c r="E8" s="206"/>
      <c r="F8" s="206"/>
      <c r="G8" s="206"/>
      <c r="H8" s="207"/>
      <c r="I8" s="208"/>
    </row>
    <row r="9" spans="3:10" ht="21" customHeight="1">
      <c r="C9" s="282"/>
      <c r="D9" s="283"/>
      <c r="E9" s="209"/>
      <c r="F9" s="210"/>
      <c r="G9" s="209"/>
      <c r="H9" s="211"/>
      <c r="I9" s="212"/>
      <c r="J9" s="213"/>
    </row>
    <row r="10" spans="3:10" ht="39" customHeight="1" thickBot="1">
      <c r="C10" s="284" t="s">
        <v>61</v>
      </c>
      <c r="D10" s="285"/>
      <c r="E10" s="217" t="s">
        <v>62</v>
      </c>
      <c r="F10" s="219">
        <f>フリーチーム!Q6</f>
        <v>0</v>
      </c>
      <c r="G10" s="218" t="s">
        <v>55</v>
      </c>
      <c r="H10" s="220">
        <f>フリーチーム!Q6*20000</f>
        <v>0</v>
      </c>
      <c r="I10" s="235" t="s">
        <v>33</v>
      </c>
      <c r="J10" s="213"/>
    </row>
    <row r="11" spans="3:10" ht="39" customHeight="1">
      <c r="C11" s="280"/>
      <c r="D11" s="281"/>
      <c r="E11" s="214"/>
      <c r="F11" s="215"/>
      <c r="G11" s="232"/>
      <c r="H11" s="233"/>
      <c r="I11" s="216"/>
      <c r="J11" s="213"/>
    </row>
    <row r="12" spans="3:10" ht="1.5" customHeight="1">
      <c r="C12" s="280"/>
      <c r="D12" s="281"/>
      <c r="E12" s="232"/>
      <c r="F12" s="215"/>
      <c r="G12" s="234"/>
      <c r="H12" s="233"/>
      <c r="I12" s="214"/>
      <c r="J12" s="213"/>
    </row>
    <row r="13" spans="3:10" ht="12.75">
      <c r="C13" s="221"/>
      <c r="D13" s="222"/>
      <c r="E13" s="222"/>
      <c r="F13" s="223"/>
      <c r="G13" s="222"/>
      <c r="H13" s="224"/>
      <c r="I13" s="222"/>
      <c r="J13" s="225"/>
    </row>
    <row r="14" spans="3:10" ht="29.25" customHeight="1">
      <c r="C14" s="226"/>
      <c r="D14" s="228"/>
      <c r="E14" s="229"/>
      <c r="F14" s="230"/>
      <c r="G14" s="228"/>
      <c r="H14" s="231"/>
      <c r="I14" s="228"/>
      <c r="J14" s="225"/>
    </row>
    <row r="15" spans="3:10" ht="12.75">
      <c r="C15" s="225"/>
      <c r="D15" s="225"/>
      <c r="E15" s="225"/>
      <c r="F15" s="225"/>
      <c r="G15" s="225"/>
      <c r="H15" s="227"/>
      <c r="I15" s="225"/>
      <c r="J15" s="225"/>
    </row>
  </sheetData>
  <sheetProtection sheet="1"/>
  <mergeCells count="14">
    <mergeCell ref="C12:D12"/>
    <mergeCell ref="C9:D9"/>
    <mergeCell ref="C10:D10"/>
    <mergeCell ref="C11:D11"/>
    <mergeCell ref="C1:L1"/>
    <mergeCell ref="A3:B3"/>
    <mergeCell ref="C3:E3"/>
    <mergeCell ref="F4:G4"/>
    <mergeCell ref="G3:I3"/>
    <mergeCell ref="K3:L3"/>
    <mergeCell ref="A5:B5"/>
    <mergeCell ref="A1:A2"/>
    <mergeCell ref="C5:D5"/>
    <mergeCell ref="F5:M5"/>
  </mergeCells>
  <printOptions/>
  <pageMargins left="0.75" right="0.75" top="1" bottom="1" header="0.512" footer="0.512"/>
  <pageSetup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1.00390625" style="0" customWidth="1"/>
    <col min="6" max="6" width="9.875" style="0" customWidth="1"/>
    <col min="7" max="7" width="7.50390625" style="0" customWidth="1"/>
    <col min="8" max="8" width="6.625" style="0" customWidth="1"/>
    <col min="9" max="9" width="5.125" style="0" customWidth="1"/>
    <col min="10" max="10" width="7.25390625" style="0" customWidth="1"/>
    <col min="11" max="11" width="5.00390625" style="0" customWidth="1"/>
    <col min="12" max="12" width="17.75390625" style="0" customWidth="1"/>
    <col min="15" max="15" width="9.50390625" style="0" customWidth="1"/>
    <col min="16" max="16" width="6.125" style="0" customWidth="1"/>
    <col min="17" max="17" width="4.125" style="0" customWidth="1"/>
    <col min="18" max="18" width="4.75390625" style="0" customWidth="1"/>
    <col min="19" max="19" width="10.625" style="0" customWidth="1"/>
    <col min="20" max="20" width="3.75390625" style="0" customWidth="1"/>
    <col min="21" max="21" width="17.00390625" style="0" customWidth="1"/>
    <col min="22" max="22" width="2.875" style="0" customWidth="1"/>
    <col min="29" max="29" width="0" style="0" hidden="1" customWidth="1"/>
    <col min="30" max="32" width="15.625" style="0" hidden="1" customWidth="1"/>
    <col min="33" max="33" width="15.125" style="0" hidden="1" customWidth="1"/>
  </cols>
  <sheetData>
    <row r="1" spans="2:18" ht="39" customHeight="1">
      <c r="B1" s="114"/>
      <c r="C1" s="359" t="str">
        <f>'団体名.集計'!C1</f>
        <v>第43回全日本バトントワ-リング選手権東海支部大会　フリースタイルチーム参加申込書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17" t="s">
        <v>58</v>
      </c>
      <c r="R1" s="17"/>
    </row>
    <row r="2" spans="2:19" ht="26.25" customHeight="1" thickBot="1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Q2" s="111">
        <v>1</v>
      </c>
      <c r="R2" s="110" t="s">
        <v>56</v>
      </c>
      <c r="S2" s="109">
        <v>20000</v>
      </c>
    </row>
    <row r="3" spans="2:19" ht="24.75" customHeight="1" thickBot="1">
      <c r="B3" s="236" t="s">
        <v>0</v>
      </c>
      <c r="C3" s="236"/>
      <c r="D3" s="237">
        <f>'団体名.集計'!C3</f>
        <v>0</v>
      </c>
      <c r="E3" s="237"/>
      <c r="F3" s="237"/>
      <c r="G3" s="383" t="s">
        <v>1</v>
      </c>
      <c r="H3" s="383"/>
      <c r="I3" s="382">
        <f>'団体名.集計'!G3</f>
        <v>0</v>
      </c>
      <c r="J3" s="382"/>
      <c r="K3" s="382"/>
      <c r="L3" s="118" t="s">
        <v>2</v>
      </c>
      <c r="M3" s="240">
        <f>'団体名.集計'!K3</f>
        <v>0</v>
      </c>
      <c r="N3" s="240"/>
      <c r="O3" s="114"/>
      <c r="S3" s="164" t="s">
        <v>63</v>
      </c>
    </row>
    <row r="4" spans="2:16" ht="14.25" thickBot="1">
      <c r="B4" s="116"/>
      <c r="C4" s="116"/>
      <c r="D4" s="118"/>
      <c r="E4" s="118"/>
      <c r="F4" s="137" t="s">
        <v>3</v>
      </c>
      <c r="G4" s="384">
        <f>'団体名.集計'!F4</f>
        <v>0</v>
      </c>
      <c r="H4" s="384"/>
      <c r="I4" s="119"/>
      <c r="J4" s="119"/>
      <c r="K4" s="118"/>
      <c r="L4" s="118"/>
      <c r="M4" s="118"/>
      <c r="N4" s="118"/>
      <c r="O4" s="118"/>
      <c r="P4" s="1"/>
    </row>
    <row r="5" spans="2:33" ht="23.25" customHeight="1" thickBot="1">
      <c r="B5" s="239" t="s">
        <v>4</v>
      </c>
      <c r="C5" s="239"/>
      <c r="D5" s="240">
        <f>'団体名.集計'!C5</f>
        <v>0</v>
      </c>
      <c r="E5" s="240"/>
      <c r="F5" s="120" t="s">
        <v>5</v>
      </c>
      <c r="G5" s="237">
        <f>'団体名.集計'!F5</f>
        <v>0</v>
      </c>
      <c r="H5" s="237"/>
      <c r="I5" s="237"/>
      <c r="J5" s="237"/>
      <c r="K5" s="237"/>
      <c r="L5" s="237"/>
      <c r="M5" s="237"/>
      <c r="N5" s="237"/>
      <c r="O5" s="237"/>
      <c r="P5" s="29"/>
      <c r="Q5" s="317" t="s">
        <v>57</v>
      </c>
      <c r="R5" s="318"/>
      <c r="S5" s="108" t="s">
        <v>32</v>
      </c>
      <c r="T5" s="107"/>
      <c r="AD5" s="308" t="s">
        <v>34</v>
      </c>
      <c r="AE5" s="308"/>
      <c r="AF5" s="308"/>
      <c r="AG5" s="308"/>
    </row>
    <row r="6" spans="2:20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19"/>
      <c r="R6" s="320"/>
      <c r="S6" s="315"/>
      <c r="T6" s="32"/>
    </row>
    <row r="7" spans="2:20" ht="15" thickBot="1"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29"/>
      <c r="N7" s="3"/>
      <c r="O7" s="3"/>
      <c r="P7" s="3"/>
      <c r="Q7" s="321"/>
      <c r="R7" s="322"/>
      <c r="S7" s="316"/>
      <c r="T7" s="32"/>
    </row>
    <row r="8" spans="1:33" ht="32.25" customHeight="1" thickBot="1">
      <c r="A8" s="192" t="s">
        <v>73</v>
      </c>
      <c r="B8" s="352" t="s">
        <v>77</v>
      </c>
      <c r="C8" s="352"/>
      <c r="D8" s="352"/>
      <c r="E8" s="352"/>
      <c r="F8" s="352"/>
      <c r="G8" s="352"/>
      <c r="H8" s="1"/>
      <c r="I8" s="1"/>
      <c r="J8" s="1"/>
      <c r="K8" s="1"/>
      <c r="L8" s="1"/>
      <c r="M8" s="26"/>
      <c r="N8" s="34"/>
      <c r="O8" s="35"/>
      <c r="P8" s="106"/>
      <c r="Q8" s="31"/>
      <c r="R8" s="31"/>
      <c r="S8" s="32"/>
      <c r="AC8" s="333">
        <v>1</v>
      </c>
      <c r="AD8" s="248">
        <f>C9</f>
        <v>0</v>
      </c>
      <c r="AE8" s="248"/>
      <c r="AF8" s="248"/>
      <c r="AG8" s="261"/>
    </row>
    <row r="9" spans="1:33" ht="27" customHeight="1">
      <c r="A9" s="265" t="s">
        <v>66</v>
      </c>
      <c r="B9" s="168" t="s">
        <v>6</v>
      </c>
      <c r="C9" s="309"/>
      <c r="D9" s="310"/>
      <c r="E9" s="310"/>
      <c r="F9" s="310"/>
      <c r="G9" s="311"/>
      <c r="H9" s="298" t="s">
        <v>54</v>
      </c>
      <c r="I9" s="364" t="s">
        <v>66</v>
      </c>
      <c r="J9" s="323" t="s">
        <v>7</v>
      </c>
      <c r="K9" s="324"/>
      <c r="L9" s="309"/>
      <c r="M9" s="310"/>
      <c r="N9" s="310"/>
      <c r="O9" s="311"/>
      <c r="P9" s="298" t="s">
        <v>54</v>
      </c>
      <c r="S9" s="128"/>
      <c r="T9" s="129"/>
      <c r="U9" s="129"/>
      <c r="V9" s="130"/>
      <c r="W9" s="130"/>
      <c r="X9" s="130"/>
      <c r="Y9" s="130"/>
      <c r="AC9" s="334"/>
      <c r="AD9" s="11">
        <f>C13</f>
        <v>0</v>
      </c>
      <c r="AE9" s="11">
        <f>C15</f>
        <v>0</v>
      </c>
      <c r="AF9" s="11">
        <f>C17</f>
        <v>0</v>
      </c>
      <c r="AG9" s="12">
        <f>C18</f>
        <v>0</v>
      </c>
    </row>
    <row r="10" spans="1:33" ht="15" customHeight="1">
      <c r="A10" s="266"/>
      <c r="B10" s="302" t="s">
        <v>8</v>
      </c>
      <c r="C10" s="301" t="s">
        <v>50</v>
      </c>
      <c r="D10" s="302"/>
      <c r="E10" s="303"/>
      <c r="F10" s="348" t="s">
        <v>72</v>
      </c>
      <c r="G10" s="349"/>
      <c r="H10" s="299"/>
      <c r="I10" s="365"/>
      <c r="J10" s="342" t="s">
        <v>8</v>
      </c>
      <c r="K10" s="302"/>
      <c r="L10" s="301" t="s">
        <v>50</v>
      </c>
      <c r="M10" s="303"/>
      <c r="N10" s="348" t="s">
        <v>72</v>
      </c>
      <c r="O10" s="349"/>
      <c r="P10" s="299"/>
      <c r="S10" s="129"/>
      <c r="T10" s="129"/>
      <c r="U10" s="129"/>
      <c r="V10" s="129"/>
      <c r="W10" s="131"/>
      <c r="X10" s="131"/>
      <c r="Y10" s="132"/>
      <c r="AC10" s="334"/>
      <c r="AD10" s="11"/>
      <c r="AE10" s="11"/>
      <c r="AF10" s="11"/>
      <c r="AG10" s="12"/>
    </row>
    <row r="11" spans="1:33" ht="15" customHeight="1">
      <c r="A11" s="266"/>
      <c r="B11" s="337"/>
      <c r="C11" s="312" t="s">
        <v>9</v>
      </c>
      <c r="D11" s="313"/>
      <c r="E11" s="314"/>
      <c r="F11" s="346" t="s">
        <v>10</v>
      </c>
      <c r="G11" s="347"/>
      <c r="H11" s="300"/>
      <c r="I11" s="365"/>
      <c r="J11" s="343"/>
      <c r="K11" s="337"/>
      <c r="L11" s="312" t="s">
        <v>9</v>
      </c>
      <c r="M11" s="314"/>
      <c r="N11" s="346" t="s">
        <v>10</v>
      </c>
      <c r="O11" s="347"/>
      <c r="P11" s="300"/>
      <c r="S11" s="129"/>
      <c r="T11" s="129"/>
      <c r="U11" s="129"/>
      <c r="V11" s="129"/>
      <c r="W11" s="131"/>
      <c r="X11" s="131"/>
      <c r="Y11" s="132"/>
      <c r="AC11" s="334"/>
      <c r="AD11" s="11">
        <f>L13</f>
        <v>0</v>
      </c>
      <c r="AE11" s="11">
        <f>L15</f>
        <v>0</v>
      </c>
      <c r="AF11" s="11">
        <f>L17</f>
        <v>0</v>
      </c>
      <c r="AG11" s="12">
        <f>L18</f>
        <v>0</v>
      </c>
    </row>
    <row r="12" spans="1:33" ht="18.75" customHeight="1" thickBot="1">
      <c r="A12" s="265">
        <v>1</v>
      </c>
      <c r="B12" s="290"/>
      <c r="C12" s="292"/>
      <c r="D12" s="293"/>
      <c r="E12" s="294"/>
      <c r="F12" s="368"/>
      <c r="G12" s="369"/>
      <c r="H12" s="304"/>
      <c r="I12" s="304">
        <v>2</v>
      </c>
      <c r="J12" s="388"/>
      <c r="K12" s="294"/>
      <c r="L12" s="386"/>
      <c r="M12" s="387"/>
      <c r="N12" s="292"/>
      <c r="O12" s="373"/>
      <c r="P12" s="288"/>
      <c r="S12" s="129"/>
      <c r="T12" s="129"/>
      <c r="U12" s="129"/>
      <c r="V12" s="129"/>
      <c r="W12" s="129"/>
      <c r="X12" s="129"/>
      <c r="Y12" s="131"/>
      <c r="AC12" s="38"/>
      <c r="AD12" s="87"/>
      <c r="AE12" s="87"/>
      <c r="AF12" s="87"/>
      <c r="AG12" s="88"/>
    </row>
    <row r="13" spans="1:33" ht="24" customHeight="1">
      <c r="A13" s="267"/>
      <c r="B13" s="291"/>
      <c r="C13" s="338"/>
      <c r="D13" s="339"/>
      <c r="E13" s="340"/>
      <c r="F13" s="370"/>
      <c r="G13" s="351"/>
      <c r="H13" s="289"/>
      <c r="I13" s="366"/>
      <c r="J13" s="296"/>
      <c r="K13" s="291"/>
      <c r="L13" s="336"/>
      <c r="M13" s="291"/>
      <c r="N13" s="374"/>
      <c r="O13" s="375"/>
      <c r="P13" s="289"/>
      <c r="S13" s="129"/>
      <c r="T13" s="129"/>
      <c r="U13" s="129"/>
      <c r="V13" s="129"/>
      <c r="W13" s="129"/>
      <c r="X13" s="129"/>
      <c r="Y13" s="131"/>
      <c r="AC13" s="334">
        <v>2</v>
      </c>
      <c r="AD13" s="248">
        <f>C24</f>
        <v>0</v>
      </c>
      <c r="AE13" s="248"/>
      <c r="AF13" s="248"/>
      <c r="AG13" s="261"/>
    </row>
    <row r="14" spans="1:33" ht="18.75" customHeight="1">
      <c r="A14" s="266">
        <v>3</v>
      </c>
      <c r="B14" s="290"/>
      <c r="C14" s="292"/>
      <c r="D14" s="293"/>
      <c r="E14" s="294"/>
      <c r="F14" s="355"/>
      <c r="G14" s="356"/>
      <c r="H14" s="288"/>
      <c r="I14" s="304">
        <v>4</v>
      </c>
      <c r="J14" s="295"/>
      <c r="K14" s="294"/>
      <c r="L14" s="297"/>
      <c r="M14" s="294"/>
      <c r="N14" s="376"/>
      <c r="O14" s="377"/>
      <c r="P14" s="288"/>
      <c r="S14" s="129"/>
      <c r="T14" s="129"/>
      <c r="U14" s="129"/>
      <c r="V14" s="129"/>
      <c r="W14" s="129"/>
      <c r="X14" s="129"/>
      <c r="Y14" s="131"/>
      <c r="AC14" s="334"/>
      <c r="AD14" s="41"/>
      <c r="AE14" s="41"/>
      <c r="AF14" s="41"/>
      <c r="AG14" s="89"/>
    </row>
    <row r="15" spans="1:33" ht="24" customHeight="1">
      <c r="A15" s="266"/>
      <c r="B15" s="291"/>
      <c r="C15" s="344"/>
      <c r="D15" s="345"/>
      <c r="E15" s="307"/>
      <c r="F15" s="350"/>
      <c r="G15" s="351"/>
      <c r="H15" s="289"/>
      <c r="I15" s="367"/>
      <c r="J15" s="296"/>
      <c r="K15" s="291"/>
      <c r="L15" s="306"/>
      <c r="M15" s="307"/>
      <c r="N15" s="378"/>
      <c r="O15" s="379"/>
      <c r="P15" s="289"/>
      <c r="S15" s="129"/>
      <c r="T15" s="129"/>
      <c r="U15" s="129"/>
      <c r="V15" s="129"/>
      <c r="W15" s="129"/>
      <c r="X15" s="129"/>
      <c r="Y15" s="131"/>
      <c r="AC15" s="334"/>
      <c r="AD15" s="11">
        <f>C26</f>
        <v>0</v>
      </c>
      <c r="AE15" s="11">
        <f>C27</f>
        <v>0</v>
      </c>
      <c r="AF15" s="11">
        <f>C28</f>
        <v>0</v>
      </c>
      <c r="AG15" s="12">
        <f>C29</f>
        <v>0</v>
      </c>
    </row>
    <row r="16" spans="1:33" ht="18.75" customHeight="1">
      <c r="A16" s="265">
        <v>5</v>
      </c>
      <c r="B16" s="290"/>
      <c r="C16" s="292"/>
      <c r="D16" s="293"/>
      <c r="E16" s="294"/>
      <c r="F16" s="353"/>
      <c r="G16" s="354"/>
      <c r="H16" s="288"/>
      <c r="I16" s="366">
        <v>6</v>
      </c>
      <c r="J16" s="295"/>
      <c r="K16" s="294"/>
      <c r="L16" s="297"/>
      <c r="M16" s="294"/>
      <c r="N16" s="292"/>
      <c r="O16" s="373"/>
      <c r="P16" s="288"/>
      <c r="AC16" s="334"/>
      <c r="AD16" s="11"/>
      <c r="AE16" s="11"/>
      <c r="AF16" s="11"/>
      <c r="AG16" s="12"/>
    </row>
    <row r="17" spans="1:33" ht="23.25" customHeight="1" thickBot="1">
      <c r="A17" s="267"/>
      <c r="B17" s="291"/>
      <c r="C17" s="344"/>
      <c r="D17" s="345"/>
      <c r="E17" s="307"/>
      <c r="F17" s="357"/>
      <c r="G17" s="358"/>
      <c r="H17" s="289"/>
      <c r="I17" s="367"/>
      <c r="J17" s="296"/>
      <c r="K17" s="291"/>
      <c r="L17" s="306"/>
      <c r="M17" s="307"/>
      <c r="N17" s="374"/>
      <c r="O17" s="375"/>
      <c r="P17" s="289"/>
      <c r="AC17" s="334"/>
      <c r="AD17" s="11">
        <f>L26</f>
        <v>0</v>
      </c>
      <c r="AE17" s="11">
        <f>L27</f>
        <v>0</v>
      </c>
      <c r="AF17" s="11">
        <f>L28</f>
        <v>0</v>
      </c>
      <c r="AG17" s="12">
        <f>L29</f>
        <v>0</v>
      </c>
    </row>
    <row r="18" spans="1:33" ht="18.75" customHeight="1">
      <c r="A18" s="265">
        <v>7</v>
      </c>
      <c r="B18" s="290"/>
      <c r="C18" s="292"/>
      <c r="D18" s="293"/>
      <c r="E18" s="294"/>
      <c r="F18" s="355"/>
      <c r="G18" s="356"/>
      <c r="H18" s="288"/>
      <c r="I18" s="366">
        <v>8</v>
      </c>
      <c r="J18" s="295"/>
      <c r="K18" s="294"/>
      <c r="L18" s="297"/>
      <c r="M18" s="294"/>
      <c r="N18" s="292"/>
      <c r="O18" s="373"/>
      <c r="P18" s="288"/>
      <c r="T18" s="24"/>
      <c r="U18" s="24"/>
      <c r="AC18" s="334">
        <v>3</v>
      </c>
      <c r="AD18" s="248">
        <f>C38</f>
        <v>0</v>
      </c>
      <c r="AE18" s="248"/>
      <c r="AF18" s="248"/>
      <c r="AG18" s="261"/>
    </row>
    <row r="19" spans="1:33" ht="24.75" customHeight="1">
      <c r="A19" s="267"/>
      <c r="B19" s="291"/>
      <c r="C19" s="341"/>
      <c r="D19" s="305"/>
      <c r="E19" s="305"/>
      <c r="F19" s="350"/>
      <c r="G19" s="351"/>
      <c r="H19" s="289"/>
      <c r="I19" s="367"/>
      <c r="J19" s="296"/>
      <c r="K19" s="291"/>
      <c r="L19" s="305"/>
      <c r="M19" s="305"/>
      <c r="N19" s="374"/>
      <c r="O19" s="375"/>
      <c r="P19" s="289"/>
      <c r="AC19" s="334"/>
      <c r="AD19" s="11">
        <f>C40</f>
        <v>0</v>
      </c>
      <c r="AE19" s="11">
        <f>C41</f>
        <v>0</v>
      </c>
      <c r="AF19" s="11">
        <f>C42</f>
        <v>0</v>
      </c>
      <c r="AG19" s="12">
        <f>C43</f>
        <v>0</v>
      </c>
    </row>
    <row r="20" spans="1:33" ht="15" customHeight="1">
      <c r="A20" s="166"/>
      <c r="B20" s="360" t="s">
        <v>65</v>
      </c>
      <c r="C20" s="361"/>
      <c r="D20" s="361"/>
      <c r="E20" s="361"/>
      <c r="F20" s="361"/>
      <c r="G20" s="361"/>
      <c r="H20" s="362"/>
      <c r="I20" s="165"/>
      <c r="J20" s="363" t="s">
        <v>65</v>
      </c>
      <c r="K20" s="361"/>
      <c r="L20" s="361"/>
      <c r="M20" s="361"/>
      <c r="N20" s="361"/>
      <c r="O20" s="361"/>
      <c r="P20" s="362"/>
      <c r="AC20" s="334"/>
      <c r="AD20" s="11"/>
      <c r="AE20" s="11"/>
      <c r="AF20" s="11"/>
      <c r="AG20" s="12"/>
    </row>
    <row r="21" spans="1:33" ht="18" customHeight="1" thickBot="1">
      <c r="A21" s="265">
        <v>1</v>
      </c>
      <c r="B21" s="290"/>
      <c r="C21" s="292"/>
      <c r="D21" s="293"/>
      <c r="E21" s="294"/>
      <c r="F21" s="380"/>
      <c r="G21" s="381"/>
      <c r="H21" s="288"/>
      <c r="I21" s="288">
        <v>2</v>
      </c>
      <c r="J21" s="295"/>
      <c r="K21" s="294"/>
      <c r="L21" s="297"/>
      <c r="M21" s="294"/>
      <c r="N21" s="297"/>
      <c r="O21" s="385"/>
      <c r="P21" s="288"/>
      <c r="AC21" s="334"/>
      <c r="AD21" s="11">
        <f>L40</f>
        <v>0</v>
      </c>
      <c r="AE21" s="11">
        <f>L41</f>
        <v>0</v>
      </c>
      <c r="AF21" s="11">
        <f>L42</f>
        <v>0</v>
      </c>
      <c r="AG21" s="12">
        <f>L43</f>
        <v>0</v>
      </c>
    </row>
    <row r="22" spans="1:33" ht="24" customHeight="1">
      <c r="A22" s="267"/>
      <c r="B22" s="291"/>
      <c r="C22" s="341"/>
      <c r="D22" s="305"/>
      <c r="E22" s="305"/>
      <c r="F22" s="350"/>
      <c r="G22" s="351"/>
      <c r="H22" s="289"/>
      <c r="I22" s="289"/>
      <c r="J22" s="296"/>
      <c r="K22" s="291"/>
      <c r="L22" s="305"/>
      <c r="M22" s="305"/>
      <c r="N22" s="371"/>
      <c r="O22" s="372"/>
      <c r="P22" s="289"/>
      <c r="AC22" s="334">
        <v>4</v>
      </c>
      <c r="AD22" s="248">
        <f>C48</f>
        <v>0</v>
      </c>
      <c r="AE22" s="248"/>
      <c r="AF22" s="248"/>
      <c r="AG22" s="261"/>
    </row>
    <row r="23" spans="2:33" ht="12.75">
      <c r="B23" s="1"/>
      <c r="C23" s="1"/>
      <c r="D23" s="1"/>
      <c r="F23" s="3"/>
      <c r="G23" s="1"/>
      <c r="H23" s="1"/>
      <c r="I23" s="1"/>
      <c r="J23" s="1"/>
      <c r="K23" s="1"/>
      <c r="L23" s="1"/>
      <c r="M23" s="3"/>
      <c r="N23" s="184"/>
      <c r="O23" s="184"/>
      <c r="P23" s="1"/>
      <c r="AC23" s="334"/>
      <c r="AD23" s="11">
        <f>C50</f>
        <v>0</v>
      </c>
      <c r="AE23" s="11">
        <f>C51</f>
        <v>0</v>
      </c>
      <c r="AF23" s="11">
        <f>C52</f>
        <v>0</v>
      </c>
      <c r="AG23" s="12">
        <f>C53</f>
        <v>0</v>
      </c>
    </row>
    <row r="24" spans="2:33" ht="27" customHeight="1" thickBot="1">
      <c r="B24" s="125"/>
      <c r="C24" s="125"/>
      <c r="D24" s="125"/>
      <c r="E24" s="125"/>
      <c r="F24" s="125"/>
      <c r="G24" s="125"/>
      <c r="H24" s="126"/>
      <c r="I24" s="126"/>
      <c r="J24" s="125"/>
      <c r="K24" s="125"/>
      <c r="L24" s="125"/>
      <c r="M24" s="125"/>
      <c r="N24" s="125"/>
      <c r="O24" s="125"/>
      <c r="P24" s="126"/>
      <c r="AC24" s="335"/>
      <c r="AD24" s="14">
        <f>L50</f>
        <v>0</v>
      </c>
      <c r="AE24" s="14">
        <f>L51</f>
        <v>0</v>
      </c>
      <c r="AF24" s="14">
        <f>L52</f>
        <v>0</v>
      </c>
      <c r="AG24" s="15">
        <f>L53</f>
        <v>0</v>
      </c>
    </row>
    <row r="25" spans="2:33" ht="15" customHeight="1">
      <c r="B25" s="125"/>
      <c r="C25" s="125"/>
      <c r="D25" s="125"/>
      <c r="E25" s="125"/>
      <c r="F25" s="127"/>
      <c r="G25" s="127"/>
      <c r="H25" s="126"/>
      <c r="I25" s="126"/>
      <c r="J25" s="125"/>
      <c r="K25" s="125"/>
      <c r="L25" s="125"/>
      <c r="M25" s="125"/>
      <c r="N25" s="127"/>
      <c r="O25" s="127"/>
      <c r="P25" s="126"/>
      <c r="AC25" s="325">
        <v>5</v>
      </c>
      <c r="AD25" s="329">
        <f>C37</f>
        <v>0</v>
      </c>
      <c r="AE25" s="329"/>
      <c r="AF25" s="329"/>
      <c r="AG25" s="330"/>
    </row>
    <row r="26" spans="2:33" ht="15" customHeight="1">
      <c r="B26" s="125"/>
      <c r="C26" s="125"/>
      <c r="D26" s="125"/>
      <c r="E26" s="125"/>
      <c r="F26" s="127"/>
      <c r="G26" s="127"/>
      <c r="H26" s="126"/>
      <c r="I26" s="126"/>
      <c r="J26" s="125"/>
      <c r="K26" s="125"/>
      <c r="L26" s="125"/>
      <c r="M26" s="125"/>
      <c r="N26" s="127"/>
      <c r="O26" s="127"/>
      <c r="P26" s="126"/>
      <c r="AC26" s="326"/>
      <c r="AD26" s="39">
        <f>C28</f>
        <v>0</v>
      </c>
      <c r="AE26" s="39">
        <f>C29</f>
        <v>0</v>
      </c>
      <c r="AF26" s="39">
        <f>C34</f>
        <v>0</v>
      </c>
      <c r="AG26" s="39">
        <f>C35</f>
        <v>0</v>
      </c>
    </row>
    <row r="27" spans="2:33" ht="18.75" customHeight="1" thickBot="1">
      <c r="B27" s="125"/>
      <c r="C27" s="125"/>
      <c r="D27" s="125"/>
      <c r="E27" s="125"/>
      <c r="F27" s="127"/>
      <c r="G27" s="127"/>
      <c r="H27" s="127"/>
      <c r="I27" s="127"/>
      <c r="J27" s="125"/>
      <c r="K27" s="125"/>
      <c r="L27" s="125"/>
      <c r="M27" s="125"/>
      <c r="N27" s="125"/>
      <c r="O27" s="125"/>
      <c r="P27" s="127"/>
      <c r="AC27" s="326"/>
      <c r="AD27" s="39">
        <f>L28</f>
        <v>0</v>
      </c>
      <c r="AE27" s="39">
        <f>L29</f>
        <v>0</v>
      </c>
      <c r="AF27" s="39">
        <f>L34</f>
        <v>0</v>
      </c>
      <c r="AG27" s="39">
        <f>L35</f>
        <v>0</v>
      </c>
    </row>
    <row r="28" spans="2:33" ht="24.75" customHeight="1">
      <c r="B28" s="125"/>
      <c r="C28" s="125"/>
      <c r="D28" s="125"/>
      <c r="E28" s="125"/>
      <c r="F28" s="127"/>
      <c r="G28" s="127"/>
      <c r="H28" s="127"/>
      <c r="I28" s="127"/>
      <c r="J28" s="125"/>
      <c r="K28" s="125"/>
      <c r="L28" s="125"/>
      <c r="M28" s="125"/>
      <c r="N28" s="125"/>
      <c r="O28" s="125"/>
      <c r="P28" s="127"/>
      <c r="AC28" s="326">
        <v>6</v>
      </c>
      <c r="AD28" s="331">
        <f>C40</f>
        <v>0</v>
      </c>
      <c r="AE28" s="331"/>
      <c r="AF28" s="331"/>
      <c r="AG28" s="332"/>
    </row>
    <row r="29" spans="2:33" ht="18.75" customHeight="1">
      <c r="B29" s="125"/>
      <c r="C29" s="125"/>
      <c r="D29" s="125"/>
      <c r="E29" s="125"/>
      <c r="F29" s="127"/>
      <c r="G29" s="127"/>
      <c r="H29" s="127"/>
      <c r="I29" s="127"/>
      <c r="J29" s="125"/>
      <c r="K29" s="125"/>
      <c r="L29" s="125"/>
      <c r="M29" s="125"/>
      <c r="N29" s="125"/>
      <c r="O29" s="125"/>
      <c r="P29" s="127"/>
      <c r="AC29" s="326"/>
      <c r="AD29" s="39">
        <f>C35</f>
        <v>0</v>
      </c>
      <c r="AE29" s="39">
        <f>C36</f>
        <v>0</v>
      </c>
      <c r="AF29" s="39">
        <f>C37</f>
        <v>0</v>
      </c>
      <c r="AG29" s="39">
        <f>C38</f>
        <v>0</v>
      </c>
    </row>
    <row r="30" spans="2:33" ht="24.75" customHeight="1">
      <c r="B30" s="125"/>
      <c r="C30" s="125"/>
      <c r="D30" s="125"/>
      <c r="E30" s="125"/>
      <c r="F30" s="127"/>
      <c r="G30" s="127"/>
      <c r="H30" s="127"/>
      <c r="I30" s="127"/>
      <c r="J30" s="125"/>
      <c r="K30" s="125"/>
      <c r="L30" s="125"/>
      <c r="M30" s="125"/>
      <c r="N30" s="125"/>
      <c r="O30" s="125"/>
      <c r="P30" s="127"/>
      <c r="AC30" s="327"/>
      <c r="AD30" s="39"/>
      <c r="AE30" s="39"/>
      <c r="AF30" s="39"/>
      <c r="AG30" s="39"/>
    </row>
    <row r="31" spans="2:33" ht="18.75" customHeight="1">
      <c r="B31" s="125"/>
      <c r="C31" s="125"/>
      <c r="D31" s="125"/>
      <c r="E31" s="125"/>
      <c r="F31" s="127"/>
      <c r="G31" s="127"/>
      <c r="H31" s="127"/>
      <c r="I31" s="127"/>
      <c r="J31" s="125"/>
      <c r="K31" s="125"/>
      <c r="L31" s="125"/>
      <c r="M31" s="125"/>
      <c r="N31" s="125"/>
      <c r="O31" s="125"/>
      <c r="P31" s="127"/>
      <c r="AC31" s="327"/>
      <c r="AD31" s="39"/>
      <c r="AE31" s="39"/>
      <c r="AF31" s="39"/>
      <c r="AG31" s="39"/>
    </row>
    <row r="32" spans="2:33" ht="24.75" customHeight="1">
      <c r="B32" s="125"/>
      <c r="C32" s="125"/>
      <c r="D32" s="125"/>
      <c r="E32" s="125"/>
      <c r="F32" s="127"/>
      <c r="G32" s="127"/>
      <c r="H32" s="127"/>
      <c r="I32" s="127"/>
      <c r="J32" s="125"/>
      <c r="K32" s="125"/>
      <c r="L32" s="125"/>
      <c r="M32" s="125"/>
      <c r="N32" s="125"/>
      <c r="O32" s="125"/>
      <c r="P32" s="127"/>
      <c r="AC32" s="327"/>
      <c r="AD32" s="39"/>
      <c r="AE32" s="39"/>
      <c r="AF32" s="39"/>
      <c r="AG32" s="39"/>
    </row>
    <row r="33" spans="2:33" ht="18.75" customHeight="1">
      <c r="B33" s="125"/>
      <c r="C33" s="125"/>
      <c r="D33" s="125"/>
      <c r="E33" s="125"/>
      <c r="F33" s="127"/>
      <c r="G33" s="127"/>
      <c r="H33" s="127"/>
      <c r="I33" s="127"/>
      <c r="J33" s="125"/>
      <c r="K33" s="125"/>
      <c r="L33" s="125"/>
      <c r="M33" s="125"/>
      <c r="N33" s="125"/>
      <c r="O33" s="125"/>
      <c r="P33" s="127"/>
      <c r="AC33" s="327"/>
      <c r="AD33" s="39"/>
      <c r="AE33" s="39"/>
      <c r="AF33" s="39"/>
      <c r="AG33" s="39"/>
    </row>
    <row r="34" spans="2:33" ht="24.75" customHeight="1" thickBot="1">
      <c r="B34" s="125"/>
      <c r="C34" s="125"/>
      <c r="D34" s="125"/>
      <c r="E34" s="125"/>
      <c r="F34" s="127"/>
      <c r="G34" s="127"/>
      <c r="H34" s="127"/>
      <c r="I34" s="127"/>
      <c r="J34" s="125"/>
      <c r="K34" s="125"/>
      <c r="L34" s="125"/>
      <c r="M34" s="125"/>
      <c r="N34" s="125"/>
      <c r="O34" s="125"/>
      <c r="P34" s="127"/>
      <c r="AC34" s="328"/>
      <c r="AD34" s="39">
        <f>L35</f>
        <v>0</v>
      </c>
      <c r="AE34" s="39">
        <f>L36</f>
        <v>0</v>
      </c>
      <c r="AF34" s="39">
        <f>L37</f>
        <v>0</v>
      </c>
      <c r="AG34" s="39">
        <f>L38</f>
        <v>0</v>
      </c>
    </row>
    <row r="38" spans="2:16" ht="15.75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ht="15" customHeight="1">
      <c r="B39" s="3"/>
      <c r="C39" s="3"/>
      <c r="D39" s="3"/>
      <c r="E39" s="3"/>
      <c r="F39" s="90"/>
      <c r="G39" s="90"/>
      <c r="H39" s="90"/>
      <c r="I39" s="90"/>
      <c r="J39" s="3"/>
      <c r="K39" s="3"/>
      <c r="L39" s="3"/>
      <c r="M39" s="3"/>
      <c r="N39" s="90"/>
      <c r="O39" s="90"/>
      <c r="P39" s="90"/>
    </row>
    <row r="40" spans="2:16" ht="15" customHeight="1">
      <c r="B40" s="3"/>
      <c r="C40" s="3"/>
      <c r="D40" s="3"/>
      <c r="E40" s="3"/>
      <c r="F40" s="90"/>
      <c r="G40" s="90"/>
      <c r="H40" s="90"/>
      <c r="I40" s="90"/>
      <c r="J40" s="3"/>
      <c r="K40" s="3"/>
      <c r="L40" s="3"/>
      <c r="M40" s="3"/>
      <c r="N40" s="90"/>
      <c r="O40" s="90"/>
      <c r="P40" s="90"/>
    </row>
    <row r="41" spans="2:16" ht="13.5" customHeight="1">
      <c r="B41" s="3"/>
      <c r="C41" s="3"/>
      <c r="D41" s="3"/>
      <c r="E41" s="3"/>
      <c r="F41" s="90"/>
      <c r="G41" s="90"/>
      <c r="H41" s="90"/>
      <c r="I41" s="90"/>
      <c r="J41" s="3"/>
      <c r="K41" s="3"/>
      <c r="L41" s="3"/>
      <c r="M41" s="3"/>
      <c r="N41" s="3"/>
      <c r="O41" s="3"/>
      <c r="P41" s="3"/>
    </row>
    <row r="42" spans="2:16" ht="13.5" customHeight="1">
      <c r="B42" s="3"/>
      <c r="C42" s="3"/>
      <c r="D42" s="3"/>
      <c r="E42" s="3"/>
      <c r="F42" s="90"/>
      <c r="G42" s="90"/>
      <c r="H42" s="90"/>
      <c r="I42" s="90"/>
      <c r="J42" s="3"/>
      <c r="K42" s="3"/>
      <c r="L42" s="3"/>
      <c r="M42" s="3"/>
      <c r="N42" s="3"/>
      <c r="O42" s="3"/>
      <c r="P42" s="3"/>
    </row>
    <row r="43" spans="2:16" ht="13.5" customHeight="1">
      <c r="B43" s="3"/>
      <c r="C43" s="3"/>
      <c r="D43" s="3"/>
      <c r="E43" s="3"/>
      <c r="F43" s="90"/>
      <c r="G43" s="90"/>
      <c r="H43" s="90"/>
      <c r="I43" s="90"/>
      <c r="J43" s="3"/>
      <c r="K43" s="3"/>
      <c r="L43" s="3"/>
      <c r="M43" s="3"/>
      <c r="N43" s="3"/>
      <c r="O43" s="3"/>
      <c r="P43" s="3"/>
    </row>
    <row r="44" spans="2:16" ht="13.5" customHeight="1">
      <c r="B44" s="3"/>
      <c r="C44" s="3"/>
      <c r="D44" s="3"/>
      <c r="E44" s="3"/>
      <c r="F44" s="90"/>
      <c r="G44" s="90"/>
      <c r="H44" s="90"/>
      <c r="I44" s="90"/>
      <c r="J44" s="3"/>
      <c r="K44" s="3"/>
      <c r="L44" s="3"/>
      <c r="M44" s="3"/>
      <c r="N44" s="3"/>
      <c r="O44" s="3"/>
      <c r="P44" s="3"/>
    </row>
    <row r="45" spans="2:16" ht="13.5" customHeight="1">
      <c r="B45" s="3"/>
      <c r="C45" s="3"/>
      <c r="D45" s="3"/>
      <c r="E45" s="3"/>
      <c r="F45" s="90"/>
      <c r="G45" s="90"/>
      <c r="H45" s="90"/>
      <c r="I45" s="90"/>
      <c r="J45" s="3"/>
      <c r="K45" s="3"/>
      <c r="L45" s="3"/>
      <c r="M45" s="3"/>
      <c r="N45" s="3"/>
      <c r="O45" s="3"/>
      <c r="P45" s="3"/>
    </row>
    <row r="46" spans="2:16" ht="13.5" customHeight="1">
      <c r="B46" s="3"/>
      <c r="C46" s="3"/>
      <c r="D46" s="3"/>
      <c r="E46" s="3"/>
      <c r="F46" s="90"/>
      <c r="G46" s="90"/>
      <c r="H46" s="90"/>
      <c r="I46" s="90"/>
      <c r="J46" s="3"/>
      <c r="K46" s="3"/>
      <c r="L46" s="3"/>
      <c r="M46" s="3"/>
      <c r="N46" s="3"/>
      <c r="O46" s="3"/>
      <c r="P46" s="3"/>
    </row>
    <row r="47" spans="2:16" ht="13.5" customHeight="1">
      <c r="B47" s="3"/>
      <c r="C47" s="3"/>
      <c r="D47" s="3"/>
      <c r="E47" s="3"/>
      <c r="F47" s="90"/>
      <c r="G47" s="90"/>
      <c r="H47" s="90"/>
      <c r="I47" s="90"/>
      <c r="J47" s="3"/>
      <c r="K47" s="3"/>
      <c r="L47" s="3"/>
      <c r="M47" s="3"/>
      <c r="N47" s="3"/>
      <c r="O47" s="3"/>
      <c r="P47" s="3"/>
    </row>
    <row r="48" spans="2:16" ht="13.5" customHeight="1">
      <c r="B48" s="3"/>
      <c r="C48" s="3"/>
      <c r="D48" s="3"/>
      <c r="E48" s="3"/>
      <c r="F48" s="90"/>
      <c r="G48" s="90"/>
      <c r="H48" s="90"/>
      <c r="I48" s="90"/>
      <c r="J48" s="3"/>
      <c r="K48" s="3"/>
      <c r="L48" s="3"/>
      <c r="M48" s="3"/>
      <c r="N48" s="3"/>
      <c r="O48" s="3"/>
      <c r="P48" s="3"/>
    </row>
  </sheetData>
  <sheetProtection sheet="1"/>
  <mergeCells count="116">
    <mergeCell ref="F21:G21"/>
    <mergeCell ref="I3:K3"/>
    <mergeCell ref="G3:H3"/>
    <mergeCell ref="G4:H4"/>
    <mergeCell ref="N18:O18"/>
    <mergeCell ref="N19:O19"/>
    <mergeCell ref="N21:O21"/>
    <mergeCell ref="L12:M12"/>
    <mergeCell ref="J12:K13"/>
    <mergeCell ref="F14:G14"/>
    <mergeCell ref="N22:O22"/>
    <mergeCell ref="N10:O10"/>
    <mergeCell ref="N11:O11"/>
    <mergeCell ref="F22:G22"/>
    <mergeCell ref="N12:O12"/>
    <mergeCell ref="N13:O13"/>
    <mergeCell ref="N14:O14"/>
    <mergeCell ref="N15:O15"/>
    <mergeCell ref="N16:O16"/>
    <mergeCell ref="N17:O17"/>
    <mergeCell ref="L22:M22"/>
    <mergeCell ref="A21:A22"/>
    <mergeCell ref="I12:I13"/>
    <mergeCell ref="I14:I15"/>
    <mergeCell ref="I16:I17"/>
    <mergeCell ref="I18:I19"/>
    <mergeCell ref="I21:I22"/>
    <mergeCell ref="B14:B15"/>
    <mergeCell ref="F12:G12"/>
    <mergeCell ref="F13:G13"/>
    <mergeCell ref="C1:P1"/>
    <mergeCell ref="B20:H20"/>
    <mergeCell ref="J20:P20"/>
    <mergeCell ref="A9:A11"/>
    <mergeCell ref="I9:I11"/>
    <mergeCell ref="A12:A13"/>
    <mergeCell ref="A14:A15"/>
    <mergeCell ref="A16:A17"/>
    <mergeCell ref="A18:A19"/>
    <mergeCell ref="B18:B19"/>
    <mergeCell ref="J18:K19"/>
    <mergeCell ref="C19:E19"/>
    <mergeCell ref="H18:H19"/>
    <mergeCell ref="B16:B17"/>
    <mergeCell ref="H16:H17"/>
    <mergeCell ref="F16:G16"/>
    <mergeCell ref="F18:G18"/>
    <mergeCell ref="F19:G19"/>
    <mergeCell ref="F17:G17"/>
    <mergeCell ref="F11:G11"/>
    <mergeCell ref="F10:G10"/>
    <mergeCell ref="F15:G15"/>
    <mergeCell ref="B8:G8"/>
    <mergeCell ref="C14:E14"/>
    <mergeCell ref="C16:E16"/>
    <mergeCell ref="B12:B13"/>
    <mergeCell ref="J10:K11"/>
    <mergeCell ref="D3:F3"/>
    <mergeCell ref="G5:O5"/>
    <mergeCell ref="M3:N3"/>
    <mergeCell ref="C12:E12"/>
    <mergeCell ref="J16:K17"/>
    <mergeCell ref="H14:H15"/>
    <mergeCell ref="L15:M15"/>
    <mergeCell ref="C15:E15"/>
    <mergeCell ref="C17:E17"/>
    <mergeCell ref="AC18:AC21"/>
    <mergeCell ref="AC22:AC24"/>
    <mergeCell ref="B3:C3"/>
    <mergeCell ref="B5:C5"/>
    <mergeCell ref="D5:E5"/>
    <mergeCell ref="L13:M13"/>
    <mergeCell ref="B10:B11"/>
    <mergeCell ref="C13:E13"/>
    <mergeCell ref="P16:P17"/>
    <mergeCell ref="C22:E22"/>
    <mergeCell ref="AC25:AC27"/>
    <mergeCell ref="AC28:AC34"/>
    <mergeCell ref="AD8:AG8"/>
    <mergeCell ref="AD13:AG13"/>
    <mergeCell ref="AD18:AG18"/>
    <mergeCell ref="AD22:AG22"/>
    <mergeCell ref="AD25:AG25"/>
    <mergeCell ref="AD28:AG28"/>
    <mergeCell ref="AC8:AC11"/>
    <mergeCell ref="AC13:AC17"/>
    <mergeCell ref="AD5:AG5"/>
    <mergeCell ref="H9:H11"/>
    <mergeCell ref="C9:G9"/>
    <mergeCell ref="C11:E11"/>
    <mergeCell ref="S6:S7"/>
    <mergeCell ref="Q5:R5"/>
    <mergeCell ref="Q6:R7"/>
    <mergeCell ref="L11:M11"/>
    <mergeCell ref="L9:O9"/>
    <mergeCell ref="J9:K9"/>
    <mergeCell ref="P9:P11"/>
    <mergeCell ref="P12:P13"/>
    <mergeCell ref="C10:E10"/>
    <mergeCell ref="L10:M10"/>
    <mergeCell ref="H12:H13"/>
    <mergeCell ref="L19:M19"/>
    <mergeCell ref="L18:M18"/>
    <mergeCell ref="L16:M16"/>
    <mergeCell ref="L17:M17"/>
    <mergeCell ref="J14:K15"/>
    <mergeCell ref="P14:P15"/>
    <mergeCell ref="B21:B22"/>
    <mergeCell ref="C21:E21"/>
    <mergeCell ref="H21:H22"/>
    <mergeCell ref="J21:K22"/>
    <mergeCell ref="L21:M21"/>
    <mergeCell ref="P21:P22"/>
    <mergeCell ref="P18:P19"/>
    <mergeCell ref="L14:M14"/>
    <mergeCell ref="C18:E1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11.00390625" style="0" customWidth="1"/>
    <col min="6" max="6" width="9.875" style="0" customWidth="1"/>
    <col min="7" max="7" width="11.00390625" style="0" customWidth="1"/>
    <col min="8" max="8" width="8.375" style="0" customWidth="1"/>
    <col min="9" max="9" width="4.50390625" style="0" customWidth="1"/>
    <col min="10" max="10" width="7.25390625" style="0" customWidth="1"/>
    <col min="11" max="11" width="5.00390625" style="0" customWidth="1"/>
    <col min="12" max="12" width="17.75390625" style="0" customWidth="1"/>
    <col min="15" max="15" width="9.50390625" style="0" customWidth="1"/>
    <col min="16" max="16" width="8.25390625" style="0" customWidth="1"/>
    <col min="17" max="17" width="4.125" style="0" customWidth="1"/>
    <col min="18" max="18" width="4.75390625" style="0" customWidth="1"/>
    <col min="19" max="19" width="12.125" style="0" customWidth="1"/>
    <col min="20" max="20" width="3.75390625" style="0" customWidth="1"/>
    <col min="21" max="21" width="17.00390625" style="0" customWidth="1"/>
    <col min="22" max="22" width="2.875" style="0" customWidth="1"/>
    <col min="29" max="29" width="0" style="0" hidden="1" customWidth="1"/>
    <col min="30" max="32" width="15.625" style="0" hidden="1" customWidth="1"/>
    <col min="33" max="33" width="15.125" style="0" hidden="1" customWidth="1"/>
  </cols>
  <sheetData>
    <row r="1" spans="2:19" ht="39" customHeight="1">
      <c r="B1" s="114"/>
      <c r="C1" s="389" t="s">
        <v>64</v>
      </c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115"/>
      <c r="P1" s="91"/>
      <c r="Q1" s="17" t="s">
        <v>68</v>
      </c>
      <c r="R1" s="243" t="s">
        <v>69</v>
      </c>
      <c r="S1" s="243"/>
    </row>
    <row r="2" spans="2:19" ht="26.25" customHeight="1" thickBot="1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Q2" s="111">
        <v>1</v>
      </c>
      <c r="R2" s="110" t="s">
        <v>56</v>
      </c>
      <c r="S2" s="109">
        <v>20000</v>
      </c>
    </row>
    <row r="3" spans="2:19" ht="24.75" customHeight="1" thickBot="1">
      <c r="B3" s="236" t="s">
        <v>0</v>
      </c>
      <c r="C3" s="236"/>
      <c r="D3" s="237">
        <f>'団体名.集計'!C3</f>
        <v>0</v>
      </c>
      <c r="E3" s="237"/>
      <c r="F3" s="237"/>
      <c r="G3" s="117" t="s">
        <v>1</v>
      </c>
      <c r="H3" s="382">
        <f>'団体名.集計'!G3</f>
        <v>0</v>
      </c>
      <c r="I3" s="382"/>
      <c r="J3" s="382"/>
      <c r="K3" s="382"/>
      <c r="L3" s="118" t="s">
        <v>2</v>
      </c>
      <c r="M3" s="240">
        <f>'団体名.集計'!K3</f>
        <v>0</v>
      </c>
      <c r="N3" s="240"/>
      <c r="O3" s="114"/>
      <c r="S3" s="164" t="s">
        <v>63</v>
      </c>
    </row>
    <row r="4" spans="2:16" ht="13.5" thickBot="1">
      <c r="B4" s="116"/>
      <c r="C4" s="116"/>
      <c r="D4" s="118"/>
      <c r="E4" s="118"/>
      <c r="F4" s="137" t="s">
        <v>3</v>
      </c>
      <c r="G4" s="138">
        <f>'団体名.集計'!F4</f>
        <v>0</v>
      </c>
      <c r="H4" s="119"/>
      <c r="I4" s="119"/>
      <c r="J4" s="119"/>
      <c r="K4" s="118"/>
      <c r="L4" s="118"/>
      <c r="M4" s="118"/>
      <c r="N4" s="118"/>
      <c r="O4" s="118"/>
      <c r="P4" s="1"/>
    </row>
    <row r="5" spans="2:33" ht="23.25" customHeight="1" thickBot="1">
      <c r="B5" s="239" t="s">
        <v>4</v>
      </c>
      <c r="C5" s="239"/>
      <c r="D5" s="240">
        <f>'団体名.集計'!C5</f>
        <v>0</v>
      </c>
      <c r="E5" s="240"/>
      <c r="F5" s="120" t="s">
        <v>5</v>
      </c>
      <c r="G5" s="237">
        <f>'団体名.集計'!F5</f>
        <v>0</v>
      </c>
      <c r="H5" s="237"/>
      <c r="I5" s="237"/>
      <c r="J5" s="237"/>
      <c r="K5" s="237"/>
      <c r="L5" s="237"/>
      <c r="M5" s="237"/>
      <c r="N5" s="237"/>
      <c r="O5" s="237"/>
      <c r="P5" s="29"/>
      <c r="Q5" s="317" t="s">
        <v>57</v>
      </c>
      <c r="R5" s="318"/>
      <c r="S5" s="108" t="s">
        <v>32</v>
      </c>
      <c r="T5" s="107"/>
      <c r="AD5" s="308" t="s">
        <v>34</v>
      </c>
      <c r="AE5" s="308"/>
      <c r="AF5" s="308"/>
      <c r="AG5" s="308"/>
    </row>
    <row r="6" spans="2:20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19"/>
      <c r="R6" s="320"/>
      <c r="S6" s="315"/>
      <c r="T6" s="32"/>
    </row>
    <row r="7" spans="2:20" ht="15" thickBot="1"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29"/>
      <c r="N7" s="3"/>
      <c r="O7" s="3"/>
      <c r="P7" s="3"/>
      <c r="Q7" s="321"/>
      <c r="R7" s="322"/>
      <c r="S7" s="316"/>
      <c r="T7" s="32"/>
    </row>
    <row r="8" spans="1:33" ht="36" customHeight="1" thickBot="1">
      <c r="A8" s="192" t="s">
        <v>73</v>
      </c>
      <c r="B8" s="407" t="s">
        <v>74</v>
      </c>
      <c r="C8" s="407"/>
      <c r="D8" s="407"/>
      <c r="E8" s="407"/>
      <c r="F8" s="407"/>
      <c r="G8" s="407"/>
      <c r="H8" s="1"/>
      <c r="I8" s="1"/>
      <c r="J8" s="1"/>
      <c r="K8" s="1"/>
      <c r="L8" s="1"/>
      <c r="M8" s="26"/>
      <c r="N8" s="34"/>
      <c r="O8" s="35"/>
      <c r="P8" s="106"/>
      <c r="Q8" s="31"/>
      <c r="R8" s="31"/>
      <c r="S8" s="32"/>
      <c r="AC8" s="333">
        <v>1</v>
      </c>
      <c r="AD8" s="248">
        <f>C9</f>
        <v>0</v>
      </c>
      <c r="AE8" s="248"/>
      <c r="AF8" s="248"/>
      <c r="AG8" s="261"/>
    </row>
    <row r="9" spans="1:33" ht="27" customHeight="1">
      <c r="A9" s="364" t="s">
        <v>66</v>
      </c>
      <c r="B9" s="168" t="s">
        <v>6</v>
      </c>
      <c r="C9" s="309"/>
      <c r="D9" s="310"/>
      <c r="E9" s="310"/>
      <c r="F9" s="310"/>
      <c r="G9" s="311"/>
      <c r="H9" s="390" t="s">
        <v>54</v>
      </c>
      <c r="I9" s="408" t="s">
        <v>66</v>
      </c>
      <c r="J9" s="324" t="s">
        <v>7</v>
      </c>
      <c r="K9" s="324"/>
      <c r="L9" s="309"/>
      <c r="M9" s="310"/>
      <c r="N9" s="310"/>
      <c r="O9" s="311"/>
      <c r="P9" s="393" t="s">
        <v>54</v>
      </c>
      <c r="S9" s="128"/>
      <c r="T9" s="129"/>
      <c r="U9" s="129"/>
      <c r="V9" s="130"/>
      <c r="W9" s="130"/>
      <c r="X9" s="130"/>
      <c r="Y9" s="130"/>
      <c r="AC9" s="334"/>
      <c r="AD9" s="11">
        <f>C13</f>
        <v>0</v>
      </c>
      <c r="AE9" s="11">
        <f>C15</f>
        <v>0</v>
      </c>
      <c r="AF9" s="11">
        <f>C17</f>
        <v>0</v>
      </c>
      <c r="AG9" s="12">
        <f>C18</f>
        <v>0</v>
      </c>
    </row>
    <row r="10" spans="1:33" ht="15" customHeight="1">
      <c r="A10" s="365"/>
      <c r="B10" s="302" t="s">
        <v>8</v>
      </c>
      <c r="C10" s="301" t="s">
        <v>50</v>
      </c>
      <c r="D10" s="302"/>
      <c r="E10" s="303"/>
      <c r="F10" s="348" t="s">
        <v>70</v>
      </c>
      <c r="G10" s="349"/>
      <c r="H10" s="391"/>
      <c r="I10" s="409"/>
      <c r="J10" s="302" t="s">
        <v>8</v>
      </c>
      <c r="K10" s="302"/>
      <c r="L10" s="301" t="s">
        <v>50</v>
      </c>
      <c r="M10" s="303"/>
      <c r="N10" s="348" t="s">
        <v>70</v>
      </c>
      <c r="O10" s="349"/>
      <c r="P10" s="394"/>
      <c r="S10" s="129"/>
      <c r="T10" s="129"/>
      <c r="U10" s="129"/>
      <c r="V10" s="129"/>
      <c r="W10" s="131"/>
      <c r="X10" s="131"/>
      <c r="Y10" s="132"/>
      <c r="AC10" s="334"/>
      <c r="AD10" s="11"/>
      <c r="AE10" s="11"/>
      <c r="AF10" s="11"/>
      <c r="AG10" s="12"/>
    </row>
    <row r="11" spans="1:33" ht="15" customHeight="1">
      <c r="A11" s="403"/>
      <c r="B11" s="337"/>
      <c r="C11" s="312" t="s">
        <v>9</v>
      </c>
      <c r="D11" s="313"/>
      <c r="E11" s="314"/>
      <c r="F11" s="346" t="s">
        <v>10</v>
      </c>
      <c r="G11" s="347"/>
      <c r="H11" s="392"/>
      <c r="I11" s="410"/>
      <c r="J11" s="337"/>
      <c r="K11" s="337"/>
      <c r="L11" s="312" t="s">
        <v>9</v>
      </c>
      <c r="M11" s="314"/>
      <c r="N11" s="346" t="s">
        <v>10</v>
      </c>
      <c r="O11" s="347"/>
      <c r="P11" s="395"/>
      <c r="S11" s="129"/>
      <c r="T11" s="129"/>
      <c r="U11" s="129"/>
      <c r="V11" s="129"/>
      <c r="W11" s="131"/>
      <c r="X11" s="131"/>
      <c r="Y11" s="132"/>
      <c r="AC11" s="334"/>
      <c r="AD11" s="11">
        <f>L13</f>
        <v>0</v>
      </c>
      <c r="AE11" s="11">
        <f>L15</f>
        <v>0</v>
      </c>
      <c r="AF11" s="11">
        <f>L17</f>
        <v>0</v>
      </c>
      <c r="AG11" s="12">
        <f>L18</f>
        <v>0</v>
      </c>
    </row>
    <row r="12" spans="1:33" ht="18.75" customHeight="1" thickBot="1">
      <c r="A12" s="266">
        <v>1</v>
      </c>
      <c r="B12" s="290"/>
      <c r="C12" s="386"/>
      <c r="D12" s="397"/>
      <c r="E12" s="387"/>
      <c r="F12" s="380"/>
      <c r="G12" s="381"/>
      <c r="H12" s="304"/>
      <c r="I12" s="366">
        <v>2</v>
      </c>
      <c r="J12" s="388"/>
      <c r="K12" s="294"/>
      <c r="L12" s="386"/>
      <c r="M12" s="387"/>
      <c r="N12" s="380"/>
      <c r="O12" s="381"/>
      <c r="P12" s="288"/>
      <c r="S12" s="129"/>
      <c r="T12" s="129"/>
      <c r="U12" s="129"/>
      <c r="V12" s="129"/>
      <c r="W12" s="129"/>
      <c r="X12" s="129"/>
      <c r="Y12" s="131"/>
      <c r="AC12" s="38"/>
      <c r="AD12" s="87"/>
      <c r="AE12" s="87"/>
      <c r="AF12" s="87"/>
      <c r="AG12" s="88"/>
    </row>
    <row r="13" spans="1:33" ht="24" customHeight="1">
      <c r="A13" s="266"/>
      <c r="B13" s="291"/>
      <c r="C13" s="336"/>
      <c r="D13" s="396"/>
      <c r="E13" s="291"/>
      <c r="F13" s="350"/>
      <c r="G13" s="351"/>
      <c r="H13" s="289"/>
      <c r="I13" s="367"/>
      <c r="J13" s="296"/>
      <c r="K13" s="291"/>
      <c r="L13" s="336"/>
      <c r="M13" s="291"/>
      <c r="N13" s="350"/>
      <c r="O13" s="351"/>
      <c r="P13" s="289"/>
      <c r="S13" s="129"/>
      <c r="T13" s="129"/>
      <c r="U13" s="129"/>
      <c r="V13" s="129"/>
      <c r="W13" s="129"/>
      <c r="X13" s="129"/>
      <c r="Y13" s="131"/>
      <c r="AC13" s="334">
        <v>2</v>
      </c>
      <c r="AD13" s="248">
        <f>C23</f>
        <v>0</v>
      </c>
      <c r="AE13" s="248"/>
      <c r="AF13" s="248"/>
      <c r="AG13" s="261"/>
    </row>
    <row r="14" spans="1:33" ht="18.75" customHeight="1">
      <c r="A14" s="265">
        <v>3</v>
      </c>
      <c r="B14" s="290"/>
      <c r="C14" s="292"/>
      <c r="D14" s="293"/>
      <c r="E14" s="294"/>
      <c r="F14" s="355"/>
      <c r="G14" s="356"/>
      <c r="H14" s="288"/>
      <c r="I14" s="366">
        <v>4</v>
      </c>
      <c r="J14" s="295"/>
      <c r="K14" s="294"/>
      <c r="L14" s="297"/>
      <c r="M14" s="294"/>
      <c r="N14" s="355"/>
      <c r="O14" s="356"/>
      <c r="P14" s="288"/>
      <c r="S14" s="129"/>
      <c r="T14" s="129"/>
      <c r="U14" s="129"/>
      <c r="V14" s="129"/>
      <c r="W14" s="129"/>
      <c r="X14" s="129"/>
      <c r="Y14" s="131"/>
      <c r="AC14" s="334"/>
      <c r="AD14" s="41"/>
      <c r="AE14" s="41"/>
      <c r="AF14" s="41"/>
      <c r="AG14" s="89"/>
    </row>
    <row r="15" spans="1:33" ht="24" customHeight="1">
      <c r="A15" s="266"/>
      <c r="B15" s="291"/>
      <c r="C15" s="344"/>
      <c r="D15" s="345"/>
      <c r="E15" s="307"/>
      <c r="F15" s="350"/>
      <c r="G15" s="351"/>
      <c r="H15" s="289"/>
      <c r="I15" s="367"/>
      <c r="J15" s="296"/>
      <c r="K15" s="291"/>
      <c r="L15" s="306"/>
      <c r="M15" s="307"/>
      <c r="N15" s="350"/>
      <c r="O15" s="351"/>
      <c r="P15" s="289"/>
      <c r="S15" s="129"/>
      <c r="T15" s="129"/>
      <c r="U15" s="129"/>
      <c r="V15" s="129"/>
      <c r="W15" s="129"/>
      <c r="X15" s="129"/>
      <c r="Y15" s="131"/>
      <c r="AC15" s="334"/>
      <c r="AD15" s="11">
        <f>C25</f>
        <v>0</v>
      </c>
      <c r="AE15" s="11">
        <f>C26</f>
        <v>0</v>
      </c>
      <c r="AF15" s="11">
        <f>C27</f>
        <v>0</v>
      </c>
      <c r="AG15" s="12">
        <f>C28</f>
        <v>0</v>
      </c>
    </row>
    <row r="16" spans="1:33" ht="18.75" customHeight="1">
      <c r="A16" s="265">
        <v>5</v>
      </c>
      <c r="B16" s="290"/>
      <c r="C16" s="292"/>
      <c r="D16" s="293"/>
      <c r="E16" s="294"/>
      <c r="F16" s="353"/>
      <c r="G16" s="354"/>
      <c r="H16" s="288"/>
      <c r="I16" s="366">
        <v>6</v>
      </c>
      <c r="J16" s="295"/>
      <c r="K16" s="294"/>
      <c r="L16" s="297"/>
      <c r="M16" s="294"/>
      <c r="N16" s="353"/>
      <c r="O16" s="354"/>
      <c r="P16" s="288"/>
      <c r="AC16" s="334"/>
      <c r="AD16" s="11"/>
      <c r="AE16" s="11"/>
      <c r="AF16" s="11"/>
      <c r="AG16" s="12"/>
    </row>
    <row r="17" spans="1:33" ht="23.25" customHeight="1" thickBot="1">
      <c r="A17" s="266"/>
      <c r="B17" s="291"/>
      <c r="C17" s="344"/>
      <c r="D17" s="345"/>
      <c r="E17" s="307"/>
      <c r="F17" s="357"/>
      <c r="G17" s="358"/>
      <c r="H17" s="289"/>
      <c r="I17" s="367"/>
      <c r="J17" s="296"/>
      <c r="K17" s="291"/>
      <c r="L17" s="306"/>
      <c r="M17" s="307"/>
      <c r="N17" s="357"/>
      <c r="O17" s="358"/>
      <c r="P17" s="289"/>
      <c r="AC17" s="334"/>
      <c r="AD17" s="11">
        <f>L25</f>
        <v>0</v>
      </c>
      <c r="AE17" s="11">
        <f>L26</f>
        <v>0</v>
      </c>
      <c r="AF17" s="11">
        <f>L27</f>
        <v>0</v>
      </c>
      <c r="AG17" s="12">
        <f>L28</f>
        <v>0</v>
      </c>
    </row>
    <row r="18" spans="1:33" ht="18.75" customHeight="1">
      <c r="A18" s="265">
        <v>7</v>
      </c>
      <c r="B18" s="290"/>
      <c r="C18" s="292"/>
      <c r="D18" s="293"/>
      <c r="E18" s="294"/>
      <c r="F18" s="355"/>
      <c r="G18" s="356"/>
      <c r="H18" s="288"/>
      <c r="I18" s="366">
        <v>8</v>
      </c>
      <c r="J18" s="295"/>
      <c r="K18" s="294"/>
      <c r="L18" s="297"/>
      <c r="M18" s="294"/>
      <c r="N18" s="355"/>
      <c r="O18" s="356"/>
      <c r="P18" s="288"/>
      <c r="T18" s="24"/>
      <c r="U18" s="24"/>
      <c r="AC18" s="334">
        <v>3</v>
      </c>
      <c r="AD18" s="248">
        <f>C37</f>
        <v>0</v>
      </c>
      <c r="AE18" s="248"/>
      <c r="AF18" s="248"/>
      <c r="AG18" s="261"/>
    </row>
    <row r="19" spans="1:33" ht="24.75" customHeight="1">
      <c r="A19" s="266"/>
      <c r="B19" s="291"/>
      <c r="C19" s="341"/>
      <c r="D19" s="305"/>
      <c r="E19" s="305"/>
      <c r="F19" s="350"/>
      <c r="G19" s="351"/>
      <c r="H19" s="289"/>
      <c r="I19" s="367"/>
      <c r="J19" s="296"/>
      <c r="K19" s="291"/>
      <c r="L19" s="305"/>
      <c r="M19" s="305"/>
      <c r="N19" s="350"/>
      <c r="O19" s="351"/>
      <c r="P19" s="289"/>
      <c r="AC19" s="334"/>
      <c r="AD19" s="11">
        <f>C39</f>
        <v>0</v>
      </c>
      <c r="AE19" s="11">
        <f>C40</f>
        <v>0</v>
      </c>
      <c r="AF19" s="11">
        <f>C41</f>
        <v>0</v>
      </c>
      <c r="AG19" s="12">
        <f>C42</f>
        <v>0</v>
      </c>
    </row>
    <row r="20" spans="1:33" ht="18" customHeight="1" thickBot="1">
      <c r="A20" s="265">
        <v>9</v>
      </c>
      <c r="B20" s="290"/>
      <c r="C20" s="292"/>
      <c r="D20" s="293"/>
      <c r="E20" s="294"/>
      <c r="F20" s="355"/>
      <c r="G20" s="356"/>
      <c r="H20" s="288"/>
      <c r="I20" s="366">
        <v>10</v>
      </c>
      <c r="J20" s="295"/>
      <c r="K20" s="294"/>
      <c r="L20" s="297"/>
      <c r="M20" s="294"/>
      <c r="N20" s="355"/>
      <c r="O20" s="356"/>
      <c r="P20" s="288"/>
      <c r="AC20" s="334"/>
      <c r="AD20" s="11">
        <f>L39</f>
        <v>0</v>
      </c>
      <c r="AE20" s="11">
        <f>L40</f>
        <v>0</v>
      </c>
      <c r="AF20" s="11">
        <f>L41</f>
        <v>0</v>
      </c>
      <c r="AG20" s="12">
        <f>L42</f>
        <v>0</v>
      </c>
    </row>
    <row r="21" spans="1:33" ht="24" customHeight="1">
      <c r="A21" s="266"/>
      <c r="B21" s="291"/>
      <c r="C21" s="341"/>
      <c r="D21" s="305"/>
      <c r="E21" s="305"/>
      <c r="F21" s="350"/>
      <c r="G21" s="351"/>
      <c r="H21" s="289"/>
      <c r="I21" s="367"/>
      <c r="J21" s="296"/>
      <c r="K21" s="291"/>
      <c r="L21" s="305"/>
      <c r="M21" s="305"/>
      <c r="N21" s="350"/>
      <c r="O21" s="351"/>
      <c r="P21" s="289"/>
      <c r="AC21" s="334">
        <v>4</v>
      </c>
      <c r="AD21" s="248">
        <f>C47</f>
        <v>0</v>
      </c>
      <c r="AE21" s="248"/>
      <c r="AF21" s="248"/>
      <c r="AG21" s="261"/>
    </row>
    <row r="22" spans="1:33" ht="18" customHeight="1">
      <c r="A22" s="265">
        <v>11</v>
      </c>
      <c r="B22" s="290"/>
      <c r="C22" s="292"/>
      <c r="D22" s="293"/>
      <c r="E22" s="294"/>
      <c r="F22" s="355"/>
      <c r="G22" s="356"/>
      <c r="H22" s="288"/>
      <c r="I22" s="366">
        <v>12</v>
      </c>
      <c r="J22" s="295"/>
      <c r="K22" s="294"/>
      <c r="L22" s="297"/>
      <c r="M22" s="294"/>
      <c r="N22" s="355"/>
      <c r="O22" s="356"/>
      <c r="P22" s="288"/>
      <c r="AC22" s="334"/>
      <c r="AD22" s="11">
        <f>C49</f>
        <v>0</v>
      </c>
      <c r="AE22" s="11">
        <f>C50</f>
        <v>0</v>
      </c>
      <c r="AF22" s="11">
        <f>C51</f>
        <v>0</v>
      </c>
      <c r="AG22" s="12">
        <f>C52</f>
        <v>0</v>
      </c>
    </row>
    <row r="23" spans="1:33" ht="24" customHeight="1" thickBot="1">
      <c r="A23" s="266"/>
      <c r="B23" s="291"/>
      <c r="C23" s="341"/>
      <c r="D23" s="305"/>
      <c r="E23" s="305"/>
      <c r="F23" s="350"/>
      <c r="G23" s="351"/>
      <c r="H23" s="289"/>
      <c r="I23" s="367"/>
      <c r="J23" s="296"/>
      <c r="K23" s="291"/>
      <c r="L23" s="305"/>
      <c r="M23" s="305"/>
      <c r="N23" s="350"/>
      <c r="O23" s="351"/>
      <c r="P23" s="289"/>
      <c r="AC23" s="335"/>
      <c r="AD23" s="14">
        <f>L49</f>
        <v>0</v>
      </c>
      <c r="AE23" s="14">
        <f>L50</f>
        <v>0</v>
      </c>
      <c r="AF23" s="14">
        <f>L51</f>
        <v>0</v>
      </c>
      <c r="AG23" s="15">
        <f>L52</f>
        <v>0</v>
      </c>
    </row>
    <row r="24" spans="1:33" ht="18" customHeight="1">
      <c r="A24" s="265">
        <v>13</v>
      </c>
      <c r="B24" s="290"/>
      <c r="C24" s="292"/>
      <c r="D24" s="293"/>
      <c r="E24" s="294"/>
      <c r="F24" s="355"/>
      <c r="G24" s="356"/>
      <c r="H24" s="288"/>
      <c r="I24" s="366">
        <v>14</v>
      </c>
      <c r="J24" s="295"/>
      <c r="K24" s="294"/>
      <c r="L24" s="297"/>
      <c r="M24" s="294"/>
      <c r="N24" s="355"/>
      <c r="O24" s="356"/>
      <c r="P24" s="288"/>
      <c r="AC24" s="325">
        <v>5</v>
      </c>
      <c r="AD24" s="329">
        <f>C36</f>
        <v>0</v>
      </c>
      <c r="AE24" s="329"/>
      <c r="AF24" s="329"/>
      <c r="AG24" s="330"/>
    </row>
    <row r="25" spans="1:33" ht="24" customHeight="1">
      <c r="A25" s="266"/>
      <c r="B25" s="291"/>
      <c r="C25" s="341"/>
      <c r="D25" s="305"/>
      <c r="E25" s="305"/>
      <c r="F25" s="350"/>
      <c r="G25" s="351"/>
      <c r="H25" s="289"/>
      <c r="I25" s="367"/>
      <c r="J25" s="296"/>
      <c r="K25" s="291"/>
      <c r="L25" s="305"/>
      <c r="M25" s="305"/>
      <c r="N25" s="350"/>
      <c r="O25" s="351"/>
      <c r="P25" s="289"/>
      <c r="AC25" s="326"/>
      <c r="AD25" s="39">
        <f>C27</f>
        <v>0</v>
      </c>
      <c r="AE25" s="39">
        <f>C28</f>
        <v>0</v>
      </c>
      <c r="AF25" s="39">
        <f>C33</f>
        <v>0</v>
      </c>
      <c r="AG25" s="39">
        <f>C34</f>
        <v>0</v>
      </c>
    </row>
    <row r="26" spans="1:33" ht="18.75" customHeight="1" thickBot="1">
      <c r="A26" s="265">
        <v>15</v>
      </c>
      <c r="B26" s="290"/>
      <c r="C26" s="292"/>
      <c r="D26" s="293"/>
      <c r="E26" s="294"/>
      <c r="F26" s="355"/>
      <c r="G26" s="356"/>
      <c r="H26" s="288"/>
      <c r="I26" s="366">
        <v>16</v>
      </c>
      <c r="J26" s="295"/>
      <c r="K26" s="294"/>
      <c r="L26" s="297"/>
      <c r="M26" s="294"/>
      <c r="N26" s="355"/>
      <c r="O26" s="356"/>
      <c r="P26" s="288"/>
      <c r="AC26" s="326"/>
      <c r="AD26" s="39">
        <f>L27</f>
        <v>0</v>
      </c>
      <c r="AE26" s="39">
        <f>L28</f>
        <v>0</v>
      </c>
      <c r="AF26" s="39">
        <f>L33</f>
        <v>0</v>
      </c>
      <c r="AG26" s="39">
        <f>L34</f>
        <v>0</v>
      </c>
    </row>
    <row r="27" spans="1:33" ht="24.75" customHeight="1">
      <c r="A27" s="266"/>
      <c r="B27" s="291"/>
      <c r="C27" s="341"/>
      <c r="D27" s="305"/>
      <c r="E27" s="305"/>
      <c r="F27" s="350"/>
      <c r="G27" s="351"/>
      <c r="H27" s="289"/>
      <c r="I27" s="367"/>
      <c r="J27" s="296"/>
      <c r="K27" s="291"/>
      <c r="L27" s="305"/>
      <c r="M27" s="305"/>
      <c r="N27" s="350"/>
      <c r="O27" s="351"/>
      <c r="P27" s="289"/>
      <c r="AC27" s="326">
        <v>6</v>
      </c>
      <c r="AD27" s="331">
        <f>C39</f>
        <v>0</v>
      </c>
      <c r="AE27" s="331"/>
      <c r="AF27" s="331"/>
      <c r="AG27" s="332"/>
    </row>
    <row r="28" spans="1:33" ht="18.75" customHeight="1">
      <c r="A28" s="265">
        <v>17</v>
      </c>
      <c r="B28" s="290"/>
      <c r="C28" s="292"/>
      <c r="D28" s="293"/>
      <c r="E28" s="294"/>
      <c r="F28" s="355"/>
      <c r="G28" s="356"/>
      <c r="H28" s="288"/>
      <c r="I28" s="366">
        <v>18</v>
      </c>
      <c r="J28" s="295"/>
      <c r="K28" s="294"/>
      <c r="L28" s="297"/>
      <c r="M28" s="294"/>
      <c r="N28" s="355"/>
      <c r="O28" s="356"/>
      <c r="P28" s="288"/>
      <c r="AC28" s="326"/>
      <c r="AD28" s="39">
        <f>C34</f>
        <v>0</v>
      </c>
      <c r="AE28" s="39">
        <f>C35</f>
        <v>0</v>
      </c>
      <c r="AF28" s="39">
        <f>C36</f>
        <v>0</v>
      </c>
      <c r="AG28" s="39">
        <f>C37</f>
        <v>0</v>
      </c>
    </row>
    <row r="29" spans="1:33" ht="24.75" customHeight="1">
      <c r="A29" s="266"/>
      <c r="B29" s="399"/>
      <c r="C29" s="401"/>
      <c r="D29" s="402"/>
      <c r="E29" s="402"/>
      <c r="F29" s="350"/>
      <c r="G29" s="351"/>
      <c r="H29" s="400"/>
      <c r="I29" s="367"/>
      <c r="J29" s="296"/>
      <c r="K29" s="291"/>
      <c r="L29" s="305"/>
      <c r="M29" s="305"/>
      <c r="N29" s="350"/>
      <c r="O29" s="351"/>
      <c r="P29" s="289"/>
      <c r="AC29" s="327"/>
      <c r="AD29" s="39"/>
      <c r="AE29" s="39"/>
      <c r="AF29" s="39"/>
      <c r="AG29" s="39"/>
    </row>
    <row r="30" spans="1:33" ht="12" customHeight="1">
      <c r="A30" s="404" t="s">
        <v>65</v>
      </c>
      <c r="B30" s="360"/>
      <c r="C30" s="360"/>
      <c r="D30" s="360"/>
      <c r="E30" s="360"/>
      <c r="F30" s="360"/>
      <c r="G30" s="360"/>
      <c r="H30" s="405"/>
      <c r="I30" s="167"/>
      <c r="J30" s="363" t="s">
        <v>65</v>
      </c>
      <c r="K30" s="361"/>
      <c r="L30" s="361"/>
      <c r="M30" s="361"/>
      <c r="N30" s="361"/>
      <c r="O30" s="361"/>
      <c r="P30" s="362"/>
      <c r="AC30" s="327"/>
      <c r="AD30" s="39"/>
      <c r="AE30" s="39"/>
      <c r="AF30" s="39"/>
      <c r="AG30" s="39"/>
    </row>
    <row r="31" spans="1:33" ht="15" customHeight="1">
      <c r="A31" s="266"/>
      <c r="B31" s="406"/>
      <c r="C31" s="378"/>
      <c r="D31" s="398"/>
      <c r="E31" s="399"/>
      <c r="F31" s="355"/>
      <c r="G31" s="356"/>
      <c r="H31" s="400"/>
      <c r="I31" s="288"/>
      <c r="J31" s="295"/>
      <c r="K31" s="294"/>
      <c r="L31" s="297"/>
      <c r="M31" s="294"/>
      <c r="N31" s="355"/>
      <c r="O31" s="356"/>
      <c r="P31" s="288"/>
      <c r="AC31" s="327"/>
      <c r="AD31" s="39"/>
      <c r="AE31" s="39"/>
      <c r="AF31" s="39"/>
      <c r="AG31" s="39"/>
    </row>
    <row r="32" spans="1:33" ht="24" customHeight="1">
      <c r="A32" s="267"/>
      <c r="B32" s="291"/>
      <c r="C32" s="341"/>
      <c r="D32" s="305"/>
      <c r="E32" s="305"/>
      <c r="F32" s="350"/>
      <c r="G32" s="351"/>
      <c r="H32" s="289"/>
      <c r="I32" s="289"/>
      <c r="J32" s="296"/>
      <c r="K32" s="291"/>
      <c r="L32" s="305"/>
      <c r="M32" s="305"/>
      <c r="N32" s="350"/>
      <c r="O32" s="351"/>
      <c r="P32" s="289"/>
      <c r="AC32" s="327"/>
      <c r="AD32" s="39"/>
      <c r="AE32" s="39"/>
      <c r="AF32" s="39"/>
      <c r="AG32" s="39"/>
    </row>
    <row r="33" spans="2:33" ht="24.75" customHeight="1" thickBot="1">
      <c r="B33" s="125"/>
      <c r="C33" s="125"/>
      <c r="D33" s="125"/>
      <c r="E33" s="125"/>
      <c r="F33" s="127"/>
      <c r="G33" s="127"/>
      <c r="H33" s="127"/>
      <c r="I33" s="127"/>
      <c r="J33" s="125"/>
      <c r="K33" s="125"/>
      <c r="L33" s="125"/>
      <c r="M33" s="125"/>
      <c r="N33" s="125"/>
      <c r="O33" s="125"/>
      <c r="P33" s="127"/>
      <c r="AC33" s="328"/>
      <c r="AD33" s="39">
        <f>L34</f>
        <v>0</v>
      </c>
      <c r="AE33" s="39">
        <f>L35</f>
        <v>0</v>
      </c>
      <c r="AF33" s="39">
        <f>L36</f>
        <v>0</v>
      </c>
      <c r="AG33" s="39">
        <f>L37</f>
        <v>0</v>
      </c>
    </row>
    <row r="37" spans="2:16" ht="15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15" customHeight="1">
      <c r="B38" s="3"/>
      <c r="C38" s="3"/>
      <c r="D38" s="3"/>
      <c r="E38" s="3"/>
      <c r="F38" s="90"/>
      <c r="G38" s="90"/>
      <c r="H38" s="90"/>
      <c r="I38" s="90"/>
      <c r="J38" s="3"/>
      <c r="K38" s="3"/>
      <c r="L38" s="3"/>
      <c r="M38" s="3"/>
      <c r="N38" s="90"/>
      <c r="O38" s="90"/>
      <c r="P38" s="90"/>
    </row>
    <row r="39" spans="2:16" ht="15" customHeight="1">
      <c r="B39" s="3"/>
      <c r="C39" s="3"/>
      <c r="D39" s="3"/>
      <c r="E39" s="3"/>
      <c r="F39" s="90"/>
      <c r="G39" s="90"/>
      <c r="H39" s="90"/>
      <c r="I39" s="90"/>
      <c r="J39" s="3"/>
      <c r="K39" s="3"/>
      <c r="L39" s="3"/>
      <c r="M39" s="3"/>
      <c r="N39" s="90"/>
      <c r="O39" s="90"/>
      <c r="P39" s="90"/>
    </row>
    <row r="40" spans="2:16" ht="13.5" customHeight="1">
      <c r="B40" s="3"/>
      <c r="C40" s="3"/>
      <c r="D40" s="3"/>
      <c r="E40" s="3"/>
      <c r="F40" s="90"/>
      <c r="G40" s="90"/>
      <c r="H40" s="90"/>
      <c r="I40" s="90"/>
      <c r="J40" s="3"/>
      <c r="K40" s="3"/>
      <c r="L40" s="3"/>
      <c r="M40" s="3"/>
      <c r="N40" s="3"/>
      <c r="O40" s="3"/>
      <c r="P40" s="3"/>
    </row>
    <row r="41" spans="2:16" ht="13.5" customHeight="1">
      <c r="B41" s="3"/>
      <c r="C41" s="3"/>
      <c r="D41" s="3"/>
      <c r="E41" s="3"/>
      <c r="F41" s="90"/>
      <c r="G41" s="90"/>
      <c r="H41" s="90"/>
      <c r="I41" s="90"/>
      <c r="J41" s="3"/>
      <c r="K41" s="3"/>
      <c r="L41" s="3"/>
      <c r="M41" s="3"/>
      <c r="N41" s="3"/>
      <c r="O41" s="3"/>
      <c r="P41" s="3"/>
    </row>
    <row r="42" spans="2:16" ht="13.5" customHeight="1">
      <c r="B42" s="3"/>
      <c r="C42" s="3"/>
      <c r="D42" s="3"/>
      <c r="E42" s="3"/>
      <c r="F42" s="90"/>
      <c r="G42" s="90"/>
      <c r="H42" s="90"/>
      <c r="I42" s="90"/>
      <c r="J42" s="3"/>
      <c r="K42" s="3"/>
      <c r="L42" s="3"/>
      <c r="M42" s="3"/>
      <c r="N42" s="3"/>
      <c r="O42" s="3"/>
      <c r="P42" s="3"/>
    </row>
    <row r="43" spans="2:16" ht="13.5" customHeight="1">
      <c r="B43" s="3"/>
      <c r="C43" s="3"/>
      <c r="D43" s="3"/>
      <c r="E43" s="3"/>
      <c r="F43" s="90"/>
      <c r="G43" s="90"/>
      <c r="H43" s="90"/>
      <c r="I43" s="90"/>
      <c r="J43" s="3"/>
      <c r="K43" s="3"/>
      <c r="L43" s="3"/>
      <c r="M43" s="3"/>
      <c r="N43" s="3"/>
      <c r="O43" s="3"/>
      <c r="P43" s="3"/>
    </row>
    <row r="44" spans="2:16" ht="13.5" customHeight="1">
      <c r="B44" s="3"/>
      <c r="C44" s="3"/>
      <c r="D44" s="3"/>
      <c r="E44" s="3"/>
      <c r="F44" s="90"/>
      <c r="G44" s="90"/>
      <c r="H44" s="90"/>
      <c r="I44" s="90"/>
      <c r="J44" s="3"/>
      <c r="K44" s="3"/>
      <c r="L44" s="3"/>
      <c r="M44" s="3"/>
      <c r="N44" s="3"/>
      <c r="O44" s="3"/>
      <c r="P44" s="3"/>
    </row>
    <row r="45" spans="2:16" ht="13.5" customHeight="1">
      <c r="B45" s="3"/>
      <c r="C45" s="3"/>
      <c r="D45" s="3"/>
      <c r="E45" s="3"/>
      <c r="F45" s="90"/>
      <c r="G45" s="90"/>
      <c r="H45" s="90"/>
      <c r="I45" s="90"/>
      <c r="J45" s="3"/>
      <c r="K45" s="3"/>
      <c r="L45" s="3"/>
      <c r="M45" s="3"/>
      <c r="N45" s="3"/>
      <c r="O45" s="3"/>
      <c r="P45" s="3"/>
    </row>
    <row r="46" spans="2:16" ht="13.5" customHeight="1">
      <c r="B46" s="3"/>
      <c r="C46" s="3"/>
      <c r="D46" s="3"/>
      <c r="E46" s="3"/>
      <c r="F46" s="90"/>
      <c r="G46" s="90"/>
      <c r="H46" s="90"/>
      <c r="I46" s="90"/>
      <c r="J46" s="3"/>
      <c r="K46" s="3"/>
      <c r="L46" s="3"/>
      <c r="M46" s="3"/>
      <c r="N46" s="3"/>
      <c r="O46" s="3"/>
      <c r="P46" s="3"/>
    </row>
    <row r="47" spans="2:16" ht="13.5" customHeight="1">
      <c r="B47" s="3"/>
      <c r="C47" s="3"/>
      <c r="D47" s="3"/>
      <c r="E47" s="3"/>
      <c r="F47" s="90"/>
      <c r="G47" s="90"/>
      <c r="H47" s="90"/>
      <c r="I47" s="90"/>
      <c r="J47" s="3"/>
      <c r="K47" s="3"/>
      <c r="L47" s="3"/>
      <c r="M47" s="3"/>
      <c r="N47" s="3"/>
      <c r="O47" s="3"/>
      <c r="P47" s="3"/>
    </row>
  </sheetData>
  <sheetProtection sheet="1" objects="1" scenarios="1"/>
  <mergeCells count="185">
    <mergeCell ref="B8:G8"/>
    <mergeCell ref="R1:S1"/>
    <mergeCell ref="I12:I13"/>
    <mergeCell ref="I14:I15"/>
    <mergeCell ref="I16:I17"/>
    <mergeCell ref="I18:I19"/>
    <mergeCell ref="L18:M18"/>
    <mergeCell ref="P18:P19"/>
    <mergeCell ref="L16:M16"/>
    <mergeCell ref="I9:I11"/>
    <mergeCell ref="P16:P17"/>
    <mergeCell ref="A24:A25"/>
    <mergeCell ref="A26:A27"/>
    <mergeCell ref="A28:A29"/>
    <mergeCell ref="A12:A13"/>
    <mergeCell ref="A14:A15"/>
    <mergeCell ref="A16:A17"/>
    <mergeCell ref="A18:A19"/>
    <mergeCell ref="L29:M29"/>
    <mergeCell ref="H28:H29"/>
    <mergeCell ref="A9:A11"/>
    <mergeCell ref="A31:A32"/>
    <mergeCell ref="A30:H30"/>
    <mergeCell ref="P31:P32"/>
    <mergeCell ref="C32:E32"/>
    <mergeCell ref="L32:M32"/>
    <mergeCell ref="L31:M31"/>
    <mergeCell ref="A20:A21"/>
    <mergeCell ref="B31:B32"/>
    <mergeCell ref="A22:A23"/>
    <mergeCell ref="C31:E31"/>
    <mergeCell ref="H31:H32"/>
    <mergeCell ref="J31:K32"/>
    <mergeCell ref="I31:I32"/>
    <mergeCell ref="B28:B29"/>
    <mergeCell ref="F32:G32"/>
    <mergeCell ref="C29:E29"/>
    <mergeCell ref="J30:P30"/>
    <mergeCell ref="I28:I29"/>
    <mergeCell ref="C28:E28"/>
    <mergeCell ref="P26:P27"/>
    <mergeCell ref="L27:M27"/>
    <mergeCell ref="I26:I27"/>
    <mergeCell ref="P28:P29"/>
    <mergeCell ref="H24:H25"/>
    <mergeCell ref="J24:K25"/>
    <mergeCell ref="P24:P25"/>
    <mergeCell ref="L25:M25"/>
    <mergeCell ref="I24:I25"/>
    <mergeCell ref="P20:P21"/>
    <mergeCell ref="L21:M21"/>
    <mergeCell ref="I20:I21"/>
    <mergeCell ref="N24:O24"/>
    <mergeCell ref="J22:K23"/>
    <mergeCell ref="L22:M22"/>
    <mergeCell ref="P22:P23"/>
    <mergeCell ref="L23:M23"/>
    <mergeCell ref="I22:I23"/>
    <mergeCell ref="N23:O23"/>
    <mergeCell ref="B24:B25"/>
    <mergeCell ref="C24:E24"/>
    <mergeCell ref="C25:E25"/>
    <mergeCell ref="F25:G25"/>
    <mergeCell ref="B26:B27"/>
    <mergeCell ref="C26:E26"/>
    <mergeCell ref="C27:E27"/>
    <mergeCell ref="AC24:AC26"/>
    <mergeCell ref="AD24:AG24"/>
    <mergeCell ref="AC27:AC33"/>
    <mergeCell ref="AD27:AG27"/>
    <mergeCell ref="F31:G31"/>
    <mergeCell ref="N31:O31"/>
    <mergeCell ref="F24:G24"/>
    <mergeCell ref="F26:G26"/>
    <mergeCell ref="F27:G27"/>
    <mergeCell ref="F28:G28"/>
    <mergeCell ref="B20:B21"/>
    <mergeCell ref="C20:E20"/>
    <mergeCell ref="C21:E21"/>
    <mergeCell ref="B22:B23"/>
    <mergeCell ref="C22:E22"/>
    <mergeCell ref="C23:E23"/>
    <mergeCell ref="AD18:AG18"/>
    <mergeCell ref="C19:E19"/>
    <mergeCell ref="L19:M19"/>
    <mergeCell ref="H20:H21"/>
    <mergeCell ref="J20:K21"/>
    <mergeCell ref="L20:M20"/>
    <mergeCell ref="AC21:AC23"/>
    <mergeCell ref="AD21:AG21"/>
    <mergeCell ref="F23:G23"/>
    <mergeCell ref="H22:H23"/>
    <mergeCell ref="B18:B19"/>
    <mergeCell ref="C18:E18"/>
    <mergeCell ref="H18:H19"/>
    <mergeCell ref="J18:K19"/>
    <mergeCell ref="F16:G16"/>
    <mergeCell ref="AC18:AC20"/>
    <mergeCell ref="B16:B17"/>
    <mergeCell ref="C16:E16"/>
    <mergeCell ref="H16:H17"/>
    <mergeCell ref="J16:K17"/>
    <mergeCell ref="C17:E17"/>
    <mergeCell ref="L17:M17"/>
    <mergeCell ref="AC13:AC17"/>
    <mergeCell ref="AD13:AG13"/>
    <mergeCell ref="B14:B15"/>
    <mergeCell ref="C14:E14"/>
    <mergeCell ref="H14:H15"/>
    <mergeCell ref="J14:K15"/>
    <mergeCell ref="L14:M14"/>
    <mergeCell ref="P14:P15"/>
    <mergeCell ref="C15:E15"/>
    <mergeCell ref="L15:M15"/>
    <mergeCell ref="B12:B13"/>
    <mergeCell ref="C12:E12"/>
    <mergeCell ref="H12:H13"/>
    <mergeCell ref="J12:K13"/>
    <mergeCell ref="L12:M12"/>
    <mergeCell ref="F13:G13"/>
    <mergeCell ref="F14:G14"/>
    <mergeCell ref="F15:G15"/>
    <mergeCell ref="P9:P11"/>
    <mergeCell ref="F11:G11"/>
    <mergeCell ref="P12:P13"/>
    <mergeCell ref="C13:E13"/>
    <mergeCell ref="L13:M13"/>
    <mergeCell ref="B10:B11"/>
    <mergeCell ref="C10:E10"/>
    <mergeCell ref="J10:K11"/>
    <mergeCell ref="L10:M10"/>
    <mergeCell ref="C11:E11"/>
    <mergeCell ref="Q5:R5"/>
    <mergeCell ref="AD5:AG5"/>
    <mergeCell ref="Q6:R7"/>
    <mergeCell ref="S6:S7"/>
    <mergeCell ref="AC8:AC11"/>
    <mergeCell ref="AD8:AG8"/>
    <mergeCell ref="F18:G18"/>
    <mergeCell ref="N18:O18"/>
    <mergeCell ref="F17:G17"/>
    <mergeCell ref="B5:C5"/>
    <mergeCell ref="D5:E5"/>
    <mergeCell ref="G5:O5"/>
    <mergeCell ref="C9:G9"/>
    <mergeCell ref="H9:H11"/>
    <mergeCell ref="J9:K9"/>
    <mergeCell ref="L9:O9"/>
    <mergeCell ref="N16:O16"/>
    <mergeCell ref="F10:G10"/>
    <mergeCell ref="N17:O17"/>
    <mergeCell ref="C1:N1"/>
    <mergeCell ref="B3:C3"/>
    <mergeCell ref="D3:F3"/>
    <mergeCell ref="H3:K3"/>
    <mergeCell ref="M3:N3"/>
    <mergeCell ref="L11:M11"/>
    <mergeCell ref="F12:G12"/>
    <mergeCell ref="N10:O10"/>
    <mergeCell ref="N11:O11"/>
    <mergeCell ref="N12:O12"/>
    <mergeCell ref="N13:O13"/>
    <mergeCell ref="N14:O14"/>
    <mergeCell ref="N15:O15"/>
    <mergeCell ref="N19:O19"/>
    <mergeCell ref="F20:G20"/>
    <mergeCell ref="F21:G21"/>
    <mergeCell ref="F22:G22"/>
    <mergeCell ref="N20:O20"/>
    <mergeCell ref="N21:O21"/>
    <mergeCell ref="N22:O22"/>
    <mergeCell ref="F19:G19"/>
    <mergeCell ref="F29:G29"/>
    <mergeCell ref="L24:M24"/>
    <mergeCell ref="L28:M28"/>
    <mergeCell ref="H26:H27"/>
    <mergeCell ref="J26:K27"/>
    <mergeCell ref="L26:M26"/>
    <mergeCell ref="J28:K29"/>
    <mergeCell ref="N32:O32"/>
    <mergeCell ref="N25:O25"/>
    <mergeCell ref="N26:O26"/>
    <mergeCell ref="N27:O27"/>
    <mergeCell ref="N28:O28"/>
    <mergeCell ref="N29:O29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77"/>
  <sheetViews>
    <sheetView zoomScalePageLayoutView="0" workbookViewId="0" topLeftCell="AA13">
      <selection activeCell="AD23" sqref="AD23"/>
    </sheetView>
  </sheetViews>
  <sheetFormatPr defaultColWidth="9.00390625" defaultRowHeight="13.5"/>
  <cols>
    <col min="1" max="1" width="1.625" style="0" hidden="1" customWidth="1"/>
    <col min="2" max="2" width="2.875" style="0" hidden="1" customWidth="1"/>
    <col min="3" max="3" width="0" style="0" hidden="1" customWidth="1"/>
    <col min="4" max="4" width="25.00390625" style="0" hidden="1" customWidth="1"/>
    <col min="5" max="7" width="9.375" style="5" hidden="1" customWidth="1"/>
    <col min="8" max="8" width="3.375" style="0" hidden="1" customWidth="1"/>
    <col min="9" max="9" width="4.50390625" style="0" hidden="1" customWidth="1"/>
    <col min="10" max="10" width="0" style="0" hidden="1" customWidth="1"/>
    <col min="11" max="11" width="9.25390625" style="0" hidden="1" customWidth="1"/>
    <col min="12" max="12" width="25.00390625" style="0" hidden="1" customWidth="1"/>
    <col min="13" max="15" width="9.375" style="0" hidden="1" customWidth="1"/>
    <col min="16" max="16" width="3.375" style="0" hidden="1" customWidth="1"/>
    <col min="17" max="18" width="0" style="0" hidden="1" customWidth="1"/>
    <col min="19" max="19" width="9.375" style="0" hidden="1" customWidth="1"/>
    <col min="20" max="20" width="25.00390625" style="0" hidden="1" customWidth="1"/>
    <col min="21" max="23" width="9.375" style="0" hidden="1" customWidth="1"/>
    <col min="24" max="24" width="3.375" style="0" hidden="1" customWidth="1"/>
    <col min="25" max="26" width="0" style="0" hidden="1" customWidth="1"/>
    <col min="27" max="27" width="1.625" style="0" customWidth="1"/>
    <col min="28" max="28" width="2.75390625" style="0" customWidth="1"/>
    <col min="29" max="29" width="6.50390625" style="0" customWidth="1"/>
    <col min="30" max="31" width="15.75390625" style="0" customWidth="1"/>
    <col min="32" max="33" width="7.875" style="0" customWidth="1"/>
    <col min="34" max="35" width="15.75390625" style="0" customWidth="1"/>
    <col min="37" max="37" width="6.50390625" style="0" customWidth="1"/>
    <col min="38" max="39" width="15.75390625" style="0" customWidth="1"/>
    <col min="40" max="41" width="7.875" style="0" customWidth="1"/>
    <col min="42" max="43" width="15.75390625" style="0" customWidth="1"/>
  </cols>
  <sheetData>
    <row r="1" spans="2:43" ht="14.25">
      <c r="B1" s="44"/>
      <c r="C1" s="45"/>
      <c r="D1" s="46" t="s">
        <v>39</v>
      </c>
      <c r="E1" s="47"/>
      <c r="F1" s="47"/>
      <c r="G1" s="47"/>
      <c r="H1" s="47"/>
      <c r="L1" s="46" t="s">
        <v>52</v>
      </c>
      <c r="T1" s="46" t="s">
        <v>53</v>
      </c>
      <c r="AB1" s="73"/>
      <c r="AC1" s="74" t="s">
        <v>51</v>
      </c>
      <c r="AD1" s="75"/>
      <c r="AE1" s="76"/>
      <c r="AF1" s="76"/>
      <c r="AG1" s="76"/>
      <c r="AH1" s="77"/>
      <c r="AI1" s="77"/>
      <c r="AK1" s="74" t="s">
        <v>34</v>
      </c>
      <c r="AL1" s="75"/>
      <c r="AM1" s="76"/>
      <c r="AN1" s="76"/>
      <c r="AO1" s="76"/>
      <c r="AP1" s="77"/>
      <c r="AQ1" s="77"/>
    </row>
    <row r="2" spans="2:43" ht="14.25">
      <c r="B2" s="44"/>
      <c r="C2" s="48"/>
      <c r="D2" s="46"/>
      <c r="E2" s="47"/>
      <c r="F2" s="47"/>
      <c r="G2" s="47"/>
      <c r="H2" s="47"/>
      <c r="AB2" s="73"/>
      <c r="AC2" s="74"/>
      <c r="AD2" s="75"/>
      <c r="AE2" s="76"/>
      <c r="AF2" s="76"/>
      <c r="AG2" s="76"/>
      <c r="AH2" s="77"/>
      <c r="AI2" s="77"/>
      <c r="AK2" s="74"/>
      <c r="AL2" s="75"/>
      <c r="AM2" s="76"/>
      <c r="AN2" s="76"/>
      <c r="AO2" s="76"/>
      <c r="AP2" s="77"/>
      <c r="AQ2" s="77"/>
    </row>
    <row r="3" spans="2:43" ht="14.25" customHeight="1">
      <c r="B3" s="49"/>
      <c r="C3" s="50"/>
      <c r="D3" s="46"/>
      <c r="E3" s="51"/>
      <c r="F3" s="51"/>
      <c r="G3" s="51"/>
      <c r="H3" s="51"/>
      <c r="AB3" s="78"/>
      <c r="AC3" s="448">
        <v>1</v>
      </c>
      <c r="AD3" s="440">
        <f>フリーチーム!C9</f>
        <v>0</v>
      </c>
      <c r="AE3" s="441"/>
      <c r="AF3" s="441"/>
      <c r="AG3" s="441"/>
      <c r="AH3" s="441"/>
      <c r="AI3" s="189" t="s">
        <v>71</v>
      </c>
      <c r="AK3" s="448">
        <v>2</v>
      </c>
      <c r="AL3" s="440">
        <f>フリーチーム!K9</f>
        <v>0</v>
      </c>
      <c r="AM3" s="441"/>
      <c r="AN3" s="441"/>
      <c r="AO3" s="441"/>
      <c r="AP3" s="441"/>
      <c r="AQ3" s="173"/>
    </row>
    <row r="4" spans="2:43" ht="12.75">
      <c r="B4" s="52"/>
      <c r="C4" s="53"/>
      <c r="D4" s="54"/>
      <c r="E4" s="55"/>
      <c r="F4" s="55"/>
      <c r="G4" s="55"/>
      <c r="H4" s="55"/>
      <c r="AB4" s="78"/>
      <c r="AC4" s="449"/>
      <c r="AD4" s="79">
        <f>フリーチーム!C12</f>
        <v>0</v>
      </c>
      <c r="AE4" s="79">
        <f>フリーチーム!L12</f>
        <v>0</v>
      </c>
      <c r="AF4" s="439">
        <f>フリーチーム!C14</f>
        <v>0</v>
      </c>
      <c r="AG4" s="439"/>
      <c r="AH4" s="169">
        <f>フリーチーム!L14</f>
        <v>0</v>
      </c>
      <c r="AI4" s="186">
        <f>フリーチーム!C21</f>
        <v>0</v>
      </c>
      <c r="AK4" s="449"/>
      <c r="AL4" s="79">
        <f>フリーチーム!K12</f>
        <v>0</v>
      </c>
      <c r="AM4" s="79">
        <f>フリーチーム!K14</f>
        <v>0</v>
      </c>
      <c r="AN4" s="439">
        <f>フリーチーム!K16</f>
        <v>0</v>
      </c>
      <c r="AO4" s="439"/>
      <c r="AP4" s="169">
        <f>フリーチーム!K18</f>
        <v>0</v>
      </c>
      <c r="AQ4" s="174"/>
    </row>
    <row r="5" spans="2:43" ht="13.5" customHeight="1">
      <c r="B5" s="413"/>
      <c r="C5" s="427" t="s">
        <v>40</v>
      </c>
      <c r="D5" s="414">
        <f>'初級チーム'!E11</f>
        <v>0</v>
      </c>
      <c r="E5" s="56">
        <f>'初級チーム'!E15</f>
        <v>0</v>
      </c>
      <c r="F5" s="56">
        <f>'初級チーム'!E16</f>
        <v>0</v>
      </c>
      <c r="G5" s="56">
        <f>'初級チーム'!E17</f>
        <v>0</v>
      </c>
      <c r="H5" s="418">
        <v>1</v>
      </c>
      <c r="K5" s="427" t="s">
        <v>43</v>
      </c>
      <c r="L5" s="414">
        <f>'中級チーム'!E11</f>
        <v>0</v>
      </c>
      <c r="M5" s="56">
        <f>'中級チーム'!E15</f>
        <v>0</v>
      </c>
      <c r="N5" s="56">
        <f>'中級チーム'!E16</f>
        <v>0</v>
      </c>
      <c r="O5" s="56">
        <f>'中級チーム'!E17</f>
        <v>0</v>
      </c>
      <c r="P5" s="418">
        <v>1</v>
      </c>
      <c r="S5" s="427" t="s">
        <v>46</v>
      </c>
      <c r="T5" s="414">
        <f>'上級チーム'!E11</f>
        <v>0</v>
      </c>
      <c r="U5" s="56">
        <f>'上級チーム'!E15</f>
        <v>0</v>
      </c>
      <c r="V5" s="56">
        <f>'上級チーム'!E16</f>
        <v>0</v>
      </c>
      <c r="W5" s="56">
        <f>'上級チーム'!E17</f>
        <v>0</v>
      </c>
      <c r="X5" s="418">
        <v>1</v>
      </c>
      <c r="AB5" s="78"/>
      <c r="AC5" s="449"/>
      <c r="AD5" s="80">
        <f>フリーチーム!C13</f>
        <v>0</v>
      </c>
      <c r="AE5" s="136">
        <f>フリーチーム!L13</f>
        <v>0</v>
      </c>
      <c r="AF5" s="447">
        <f>フリーチーム!C15</f>
        <v>0</v>
      </c>
      <c r="AG5" s="447"/>
      <c r="AH5" s="170">
        <f>フリーチーム!L15</f>
        <v>0</v>
      </c>
      <c r="AI5" s="188">
        <f>フリーチーム!C22</f>
        <v>0</v>
      </c>
      <c r="AK5" s="449"/>
      <c r="AL5" s="80">
        <f>フリーチーム!K13</f>
        <v>0</v>
      </c>
      <c r="AM5" s="80">
        <f>フリーチーム!K15</f>
        <v>0</v>
      </c>
      <c r="AN5" s="447">
        <f>フリーチーム!K17</f>
        <v>0</v>
      </c>
      <c r="AO5" s="447"/>
      <c r="AP5" s="170">
        <f>フリーチーム!K19</f>
        <v>0</v>
      </c>
      <c r="AQ5" s="175"/>
    </row>
    <row r="6" spans="2:43" ht="12.75">
      <c r="B6" s="413"/>
      <c r="C6" s="428"/>
      <c r="D6" s="415"/>
      <c r="E6" s="58">
        <f>'初級チーム'!C15</f>
        <v>0</v>
      </c>
      <c r="F6" s="58">
        <f>'初級チーム'!C16</f>
        <v>0</v>
      </c>
      <c r="G6" s="58">
        <f>'初級チーム'!C17</f>
        <v>0</v>
      </c>
      <c r="H6" s="418"/>
      <c r="K6" s="428"/>
      <c r="L6" s="415"/>
      <c r="M6" s="58">
        <f>'中級チーム'!C15</f>
        <v>0</v>
      </c>
      <c r="N6" s="58">
        <f>'中級チーム'!C16</f>
        <v>0</v>
      </c>
      <c r="O6" s="58">
        <f>'中級チーム'!C17</f>
        <v>0</v>
      </c>
      <c r="P6" s="418"/>
      <c r="S6" s="428"/>
      <c r="T6" s="415"/>
      <c r="U6" s="58">
        <f>'上級チーム'!C15</f>
        <v>0</v>
      </c>
      <c r="V6" s="58">
        <f>'上級チーム'!C16</f>
        <v>0</v>
      </c>
      <c r="W6" s="58">
        <f>'上級チーム'!C17</f>
        <v>0</v>
      </c>
      <c r="X6" s="418"/>
      <c r="AB6" s="78"/>
      <c r="AC6" s="449"/>
      <c r="AD6" s="79">
        <f>フリーチーム!C16</f>
        <v>0</v>
      </c>
      <c r="AE6" s="79">
        <f>フリーチーム!L16</f>
        <v>0</v>
      </c>
      <c r="AF6" s="439">
        <f>フリーチーム!C18</f>
        <v>0</v>
      </c>
      <c r="AG6" s="439"/>
      <c r="AH6" s="171">
        <f>フリーチーム!L18</f>
        <v>0</v>
      </c>
      <c r="AI6" s="187">
        <f>フリーチーム!L21</f>
        <v>0</v>
      </c>
      <c r="AK6" s="449"/>
      <c r="AL6" s="79">
        <f>フリーチーム!T12</f>
        <v>0</v>
      </c>
      <c r="AM6" s="79">
        <f>フリーチーム!T14</f>
        <v>0</v>
      </c>
      <c r="AN6" s="439">
        <f>フリーチーム!T16</f>
        <v>0</v>
      </c>
      <c r="AO6" s="439"/>
      <c r="AP6" s="171">
        <f>フリーチーム!T18</f>
        <v>0</v>
      </c>
      <c r="AQ6" s="176"/>
    </row>
    <row r="7" spans="2:43" ht="13.5" customHeight="1">
      <c r="B7" s="413"/>
      <c r="C7" s="428"/>
      <c r="D7" s="415"/>
      <c r="E7" s="56">
        <f>'初級チーム'!E18</f>
        <v>0</v>
      </c>
      <c r="F7" s="56">
        <f>'初級チーム'!E19</f>
        <v>0</v>
      </c>
      <c r="G7" s="56">
        <f>'初級チーム'!E20</f>
        <v>0</v>
      </c>
      <c r="H7" s="418"/>
      <c r="K7" s="428"/>
      <c r="L7" s="415"/>
      <c r="M7" s="56">
        <f>'中級チーム'!E18</f>
        <v>0</v>
      </c>
      <c r="N7" s="56">
        <f>'中級チーム'!E19</f>
        <v>0</v>
      </c>
      <c r="O7" s="56">
        <f>'中級チーム'!E20</f>
        <v>0</v>
      </c>
      <c r="P7" s="418"/>
      <c r="S7" s="428"/>
      <c r="T7" s="415"/>
      <c r="U7" s="56">
        <f>'上級チーム'!E18</f>
        <v>0</v>
      </c>
      <c r="V7" s="56">
        <f>'上級チーム'!E19</f>
        <v>0</v>
      </c>
      <c r="W7" s="56">
        <f>'上級チーム'!E20</f>
        <v>0</v>
      </c>
      <c r="X7" s="418"/>
      <c r="AB7" s="78"/>
      <c r="AC7" s="450"/>
      <c r="AD7" s="136">
        <f>フリーチーム!C17</f>
        <v>0</v>
      </c>
      <c r="AE7" s="136">
        <f>フリーチーム!L17</f>
        <v>0</v>
      </c>
      <c r="AF7" s="431">
        <f>フリーチーム!C19</f>
        <v>0</v>
      </c>
      <c r="AG7" s="432"/>
      <c r="AH7" s="172">
        <f>フリーチーム!L19</f>
        <v>0</v>
      </c>
      <c r="AI7" s="82">
        <f>フリーチーム!L22</f>
        <v>0</v>
      </c>
      <c r="AK7" s="450"/>
      <c r="AL7" s="136">
        <f>フリーチーム!T13</f>
        <v>0</v>
      </c>
      <c r="AM7" s="136">
        <f>フリーチーム!T15</f>
        <v>0</v>
      </c>
      <c r="AN7" s="431">
        <f>フリーチーム!T17</f>
        <v>0</v>
      </c>
      <c r="AO7" s="432"/>
      <c r="AP7" s="172">
        <f>フリーチーム!T19</f>
        <v>0</v>
      </c>
      <c r="AQ7" s="176"/>
    </row>
    <row r="8" spans="2:43" ht="13.5" customHeight="1">
      <c r="B8" s="413"/>
      <c r="C8" s="428"/>
      <c r="D8" s="416"/>
      <c r="E8" s="58">
        <f>'初級チーム'!C18</f>
        <v>0</v>
      </c>
      <c r="F8" s="58">
        <f>'初級チーム'!C19</f>
        <v>0</v>
      </c>
      <c r="G8" s="58">
        <f>'初級チーム'!C20</f>
        <v>0</v>
      </c>
      <c r="H8" s="418"/>
      <c r="K8" s="428"/>
      <c r="L8" s="416"/>
      <c r="M8" s="58">
        <f>'中級チーム'!C18</f>
        <v>0</v>
      </c>
      <c r="N8" s="58">
        <f>'中級チーム'!C19</f>
        <v>0</v>
      </c>
      <c r="O8" s="58">
        <f>'中級チーム'!C20</f>
        <v>0</v>
      </c>
      <c r="P8" s="418"/>
      <c r="S8" s="428"/>
      <c r="T8" s="416"/>
      <c r="U8" s="58">
        <f>'上級チーム'!C18</f>
        <v>0</v>
      </c>
      <c r="V8" s="58">
        <f>'上級チーム'!C19</f>
        <v>0</v>
      </c>
      <c r="W8" s="58">
        <f>'上級チーム'!C20</f>
        <v>0</v>
      </c>
      <c r="X8" s="418"/>
      <c r="AB8" s="78"/>
      <c r="AC8" s="134"/>
      <c r="AD8" s="133"/>
      <c r="AE8" s="133"/>
      <c r="AF8" s="133"/>
      <c r="AG8" s="133"/>
      <c r="AH8" s="133"/>
      <c r="AI8" s="133"/>
      <c r="AK8" s="134"/>
      <c r="AL8" s="133"/>
      <c r="AM8" s="133"/>
      <c r="AN8" s="133"/>
      <c r="AO8" s="133"/>
      <c r="AP8" s="133"/>
      <c r="AQ8" s="133"/>
    </row>
    <row r="9" spans="2:43" ht="12.75">
      <c r="B9" s="413"/>
      <c r="C9" s="428"/>
      <c r="D9" s="416"/>
      <c r="E9" s="60">
        <f>'初級チーム'!E21</f>
        <v>0</v>
      </c>
      <c r="F9" s="69">
        <f>'初級チーム'!E22</f>
        <v>0</v>
      </c>
      <c r="G9" s="67"/>
      <c r="H9" s="418"/>
      <c r="K9" s="428"/>
      <c r="L9" s="416"/>
      <c r="M9" s="60">
        <f>'中級チーム'!E21</f>
        <v>0</v>
      </c>
      <c r="N9" s="69">
        <f>'中級チーム'!E22</f>
        <v>0</v>
      </c>
      <c r="O9" s="67"/>
      <c r="P9" s="418"/>
      <c r="S9" s="428"/>
      <c r="T9" s="416"/>
      <c r="U9" s="60">
        <f>'上級チーム'!E21</f>
        <v>0</v>
      </c>
      <c r="V9" s="69">
        <f>'上級チーム'!E22</f>
        <v>0</v>
      </c>
      <c r="W9" s="67"/>
      <c r="X9" s="418"/>
      <c r="AB9" s="78"/>
      <c r="AC9" s="134"/>
      <c r="AD9" s="76"/>
      <c r="AE9" s="76"/>
      <c r="AF9" s="135"/>
      <c r="AG9" s="135"/>
      <c r="AH9" s="76"/>
      <c r="AI9" s="76"/>
      <c r="AK9" s="134"/>
      <c r="AL9" s="76"/>
      <c r="AM9" s="76"/>
      <c r="AN9" s="135"/>
      <c r="AO9" s="135"/>
      <c r="AP9" s="76"/>
      <c r="AQ9" s="76"/>
    </row>
    <row r="10" spans="2:43" ht="14.25">
      <c r="B10" s="413"/>
      <c r="C10" s="428"/>
      <c r="D10" s="417"/>
      <c r="E10" s="59">
        <f>'初級チーム'!C21</f>
        <v>0</v>
      </c>
      <c r="F10" s="70">
        <f>'初級チーム'!C22</f>
        <v>0</v>
      </c>
      <c r="G10" s="68"/>
      <c r="H10" s="418"/>
      <c r="K10" s="428"/>
      <c r="L10" s="417"/>
      <c r="M10" s="59">
        <f>'中級チーム'!C21</f>
        <v>0</v>
      </c>
      <c r="N10" s="70">
        <f>'中級チーム'!C22</f>
        <v>0</v>
      </c>
      <c r="O10" s="68"/>
      <c r="P10" s="418"/>
      <c r="S10" s="428"/>
      <c r="T10" s="417"/>
      <c r="U10" s="59">
        <f>'上級チーム'!C21</f>
        <v>0</v>
      </c>
      <c r="V10" s="70">
        <f>'上級チーム'!C22</f>
        <v>0</v>
      </c>
      <c r="W10" s="68"/>
      <c r="X10" s="418"/>
      <c r="AB10" s="78"/>
      <c r="AC10" s="442" t="s">
        <v>67</v>
      </c>
      <c r="AD10" s="442"/>
      <c r="AE10" s="85"/>
      <c r="AF10" s="90"/>
      <c r="AG10" s="90"/>
      <c r="AH10" s="85"/>
      <c r="AI10" s="85"/>
      <c r="AK10" s="442" t="s">
        <v>67</v>
      </c>
      <c r="AL10" s="442"/>
      <c r="AM10" s="85"/>
      <c r="AN10" s="90"/>
      <c r="AO10" s="90"/>
      <c r="AP10" s="85"/>
      <c r="AQ10" s="85"/>
    </row>
    <row r="11" spans="2:43" ht="12.75">
      <c r="B11" s="413"/>
      <c r="C11" s="428"/>
      <c r="D11" s="419">
        <f>'初級チーム'!O11</f>
        <v>0</v>
      </c>
      <c r="E11" s="60">
        <f>'初級チーム'!O15</f>
        <v>0</v>
      </c>
      <c r="F11" s="60">
        <f>'初級チーム'!O16</f>
        <v>0</v>
      </c>
      <c r="G11" s="60">
        <f>'初級チーム'!O17</f>
        <v>0</v>
      </c>
      <c r="H11" s="423">
        <v>2</v>
      </c>
      <c r="K11" s="428"/>
      <c r="L11" s="414">
        <f>'中級チーム'!O11</f>
        <v>0</v>
      </c>
      <c r="M11" s="60">
        <f>'中級チーム'!O15</f>
        <v>0</v>
      </c>
      <c r="N11" s="60">
        <f>'中級チーム'!O16</f>
        <v>0</v>
      </c>
      <c r="O11" s="60">
        <f>'中級チーム'!O17</f>
        <v>0</v>
      </c>
      <c r="P11" s="423">
        <v>2</v>
      </c>
      <c r="S11" s="428"/>
      <c r="T11" s="414">
        <f>'上級チーム'!O11</f>
        <v>0</v>
      </c>
      <c r="U11" s="60">
        <f>'上級チーム'!O15</f>
        <v>0</v>
      </c>
      <c r="V11" s="60">
        <f>'上級チーム'!O16</f>
        <v>0</v>
      </c>
      <c r="W11" s="60">
        <f>'上級チーム'!O17</f>
        <v>0</v>
      </c>
      <c r="X11" s="423">
        <v>2</v>
      </c>
      <c r="AB11" s="78"/>
      <c r="AC11" s="134"/>
      <c r="AD11" s="76"/>
      <c r="AE11" s="76"/>
      <c r="AF11" s="135"/>
      <c r="AG11" s="135"/>
      <c r="AH11" s="86"/>
      <c r="AI11" s="86"/>
      <c r="AK11" s="134"/>
      <c r="AL11" s="76"/>
      <c r="AM11" s="76"/>
      <c r="AN11" s="135"/>
      <c r="AO11" s="135"/>
      <c r="AP11" s="86"/>
      <c r="AQ11" s="86"/>
    </row>
    <row r="12" spans="2:43" ht="13.5" customHeight="1">
      <c r="B12" s="413"/>
      <c r="C12" s="428"/>
      <c r="D12" s="420"/>
      <c r="E12" s="64">
        <f>'初級チーム'!M15</f>
        <v>0</v>
      </c>
      <c r="F12" s="65">
        <f>'初級チーム'!M16</f>
        <v>0</v>
      </c>
      <c r="G12" s="66">
        <f>'初級チーム'!M17</f>
        <v>0</v>
      </c>
      <c r="H12" s="424"/>
      <c r="K12" s="428"/>
      <c r="L12" s="415"/>
      <c r="M12" s="64">
        <f>'中級チーム'!M15</f>
        <v>0</v>
      </c>
      <c r="N12" s="65">
        <f>'中級チーム'!M16</f>
        <v>0</v>
      </c>
      <c r="O12" s="66">
        <f>'中級チーム'!M17</f>
        <v>0</v>
      </c>
      <c r="P12" s="424"/>
      <c r="S12" s="428"/>
      <c r="T12" s="415"/>
      <c r="U12" s="64">
        <f>'上級チーム'!M15</f>
        <v>0</v>
      </c>
      <c r="V12" s="65">
        <f>'上級チーム'!M16</f>
        <v>0</v>
      </c>
      <c r="W12" s="66">
        <f>'上級チーム'!M17</f>
        <v>0</v>
      </c>
      <c r="X12" s="424"/>
      <c r="AB12" s="78"/>
      <c r="AC12" s="448">
        <v>1</v>
      </c>
      <c r="AD12" s="433">
        <f>フリーチーム!C9</f>
        <v>0</v>
      </c>
      <c r="AE12" s="433"/>
      <c r="AF12" s="433"/>
      <c r="AG12" s="433"/>
      <c r="AH12" s="433"/>
      <c r="AI12" s="434"/>
      <c r="AK12" s="448">
        <v>2</v>
      </c>
      <c r="AL12" s="433">
        <f>フリーチーム!K18</f>
        <v>0</v>
      </c>
      <c r="AM12" s="433"/>
      <c r="AN12" s="433"/>
      <c r="AO12" s="433"/>
      <c r="AP12" s="433"/>
      <c r="AQ12" s="434"/>
    </row>
    <row r="13" spans="2:43" ht="12.75">
      <c r="B13" s="413"/>
      <c r="C13" s="428"/>
      <c r="D13" s="421"/>
      <c r="E13" s="60">
        <f>'初級チーム'!O18</f>
        <v>0</v>
      </c>
      <c r="F13" s="60">
        <f>'初級チーム'!O19</f>
        <v>0</v>
      </c>
      <c r="G13" s="60">
        <f>'初級チーム'!O20</f>
        <v>0</v>
      </c>
      <c r="H13" s="425"/>
      <c r="K13" s="428"/>
      <c r="L13" s="415"/>
      <c r="M13" s="60">
        <f>'中級チーム'!O18</f>
        <v>0</v>
      </c>
      <c r="N13" s="60">
        <f>'中級チーム'!O19</f>
        <v>0</v>
      </c>
      <c r="O13" s="60">
        <f>'中級チーム'!O20</f>
        <v>0</v>
      </c>
      <c r="P13" s="425"/>
      <c r="S13" s="428"/>
      <c r="T13" s="415"/>
      <c r="U13" s="60">
        <f>'上級チーム'!O18</f>
        <v>0</v>
      </c>
      <c r="V13" s="60">
        <f>'上級チーム'!O19</f>
        <v>0</v>
      </c>
      <c r="W13" s="60">
        <f>'上級チーム'!O20</f>
        <v>0</v>
      </c>
      <c r="X13" s="425"/>
      <c r="AC13" s="449"/>
      <c r="AD13" s="179">
        <f>グループ!C12</f>
        <v>0</v>
      </c>
      <c r="AE13" s="177">
        <f>グループ!L12</f>
        <v>0</v>
      </c>
      <c r="AF13" s="443">
        <f>グループ!C14</f>
        <v>0</v>
      </c>
      <c r="AG13" s="444"/>
      <c r="AH13" s="178">
        <f>グループ!L14</f>
        <v>0</v>
      </c>
      <c r="AI13" s="162">
        <f>グループ!C16</f>
        <v>0</v>
      </c>
      <c r="AK13" s="449"/>
      <c r="AL13" s="179">
        <f>グループ!K12</f>
        <v>0</v>
      </c>
      <c r="AM13" s="177">
        <f>グループ!K14</f>
        <v>0</v>
      </c>
      <c r="AN13" s="443">
        <f>グループ!K16</f>
        <v>0</v>
      </c>
      <c r="AO13" s="444"/>
      <c r="AP13" s="178">
        <f>グループ!K18</f>
        <v>0</v>
      </c>
      <c r="AQ13" s="162">
        <f>グループ!K20</f>
        <v>0</v>
      </c>
    </row>
    <row r="14" spans="2:43" ht="12.75">
      <c r="B14" s="413"/>
      <c r="C14" s="428"/>
      <c r="D14" s="421"/>
      <c r="E14" s="64">
        <f>'初級チーム'!M18</f>
        <v>0</v>
      </c>
      <c r="F14" s="64">
        <f>'初級チーム'!M19</f>
        <v>0</v>
      </c>
      <c r="G14" s="64">
        <f>'初級チーム'!M20</f>
        <v>0</v>
      </c>
      <c r="H14" s="425"/>
      <c r="K14" s="428"/>
      <c r="L14" s="416"/>
      <c r="M14" s="64">
        <f>'中級チーム'!M18</f>
        <v>0</v>
      </c>
      <c r="N14" s="64">
        <f>'中級チーム'!M19</f>
        <v>0</v>
      </c>
      <c r="O14" s="64">
        <f>'中級チーム'!M20</f>
        <v>0</v>
      </c>
      <c r="P14" s="425"/>
      <c r="S14" s="428"/>
      <c r="T14" s="416"/>
      <c r="U14" s="64">
        <f>'上級チーム'!M18</f>
        <v>0</v>
      </c>
      <c r="V14" s="64">
        <f>'上級チーム'!M19</f>
        <v>0</v>
      </c>
      <c r="W14" s="64">
        <f>'上級チーム'!M20</f>
        <v>0</v>
      </c>
      <c r="X14" s="425"/>
      <c r="AC14" s="449"/>
      <c r="AD14" s="181">
        <f>グループ!C13</f>
        <v>0</v>
      </c>
      <c r="AE14" s="177">
        <f>グループ!L13</f>
        <v>0</v>
      </c>
      <c r="AF14" s="445">
        <f>グループ!C15</f>
        <v>0</v>
      </c>
      <c r="AG14" s="446"/>
      <c r="AH14" s="178">
        <f>グループ!L15</f>
        <v>0</v>
      </c>
      <c r="AI14" s="163">
        <f>グループ!C17</f>
        <v>0</v>
      </c>
      <c r="AK14" s="449"/>
      <c r="AL14" s="181">
        <f>グループ!K13</f>
        <v>0</v>
      </c>
      <c r="AM14" s="177">
        <f>グループ!K15</f>
        <v>0</v>
      </c>
      <c r="AN14" s="445">
        <f>グループ!K17</f>
        <v>0</v>
      </c>
      <c r="AO14" s="446"/>
      <c r="AP14" s="178">
        <f>グループ!K19</f>
        <v>0</v>
      </c>
      <c r="AQ14" s="163">
        <f>グループ!K21</f>
        <v>0</v>
      </c>
    </row>
    <row r="15" spans="2:43" ht="12.75">
      <c r="B15" s="413"/>
      <c r="C15" s="428"/>
      <c r="D15" s="421"/>
      <c r="E15" s="60">
        <f>'初級チーム'!O21</f>
        <v>0</v>
      </c>
      <c r="F15" s="60">
        <f>'初級チーム'!O22</f>
        <v>0</v>
      </c>
      <c r="G15" s="60"/>
      <c r="H15" s="425"/>
      <c r="K15" s="428"/>
      <c r="L15" s="416"/>
      <c r="M15" s="60">
        <f>'中級チーム'!O21</f>
        <v>0</v>
      </c>
      <c r="N15" s="60">
        <f>'中級チーム'!O22</f>
        <v>0</v>
      </c>
      <c r="O15" s="60"/>
      <c r="P15" s="425"/>
      <c r="S15" s="428"/>
      <c r="T15" s="416"/>
      <c r="U15" s="60">
        <f>'上級チーム'!O21</f>
        <v>0</v>
      </c>
      <c r="V15" s="60">
        <f>'上級チーム'!O22</f>
        <v>0</v>
      </c>
      <c r="W15" s="60"/>
      <c r="X15" s="425"/>
      <c r="AC15" s="449"/>
      <c r="AD15" s="182">
        <f>グループ!L16</f>
        <v>0</v>
      </c>
      <c r="AE15" s="79">
        <f>グループ!C18</f>
        <v>0</v>
      </c>
      <c r="AF15" s="439">
        <f>グループ!L18</f>
        <v>0</v>
      </c>
      <c r="AG15" s="439"/>
      <c r="AH15" s="171">
        <f>グループ!C20</f>
        <v>0</v>
      </c>
      <c r="AI15" s="81">
        <f>グループ!L20</f>
        <v>0</v>
      </c>
      <c r="AK15" s="449"/>
      <c r="AL15" s="182">
        <f>グループ!K22</f>
        <v>0</v>
      </c>
      <c r="AM15" s="79">
        <f>グループ!K24</f>
        <v>0</v>
      </c>
      <c r="AN15" s="439">
        <f>グループ!K26</f>
        <v>0</v>
      </c>
      <c r="AO15" s="439"/>
      <c r="AP15" s="171">
        <f>グループ!K28</f>
        <v>0</v>
      </c>
      <c r="AQ15" s="81">
        <f>グループ!T12</f>
        <v>0</v>
      </c>
    </row>
    <row r="16" spans="2:43" ht="12.75">
      <c r="B16" s="413"/>
      <c r="C16" s="428"/>
      <c r="D16" s="422"/>
      <c r="E16" s="64">
        <f>'初級チーム'!M21</f>
        <v>0</v>
      </c>
      <c r="F16" s="65">
        <f>'初級チーム'!M22</f>
        <v>0</v>
      </c>
      <c r="G16" s="64"/>
      <c r="H16" s="426"/>
      <c r="K16" s="428"/>
      <c r="L16" s="417"/>
      <c r="M16" s="64">
        <f>'中級チーム'!M21</f>
        <v>0</v>
      </c>
      <c r="N16" s="65">
        <f>'中級チーム'!M22</f>
        <v>0</v>
      </c>
      <c r="O16" s="64"/>
      <c r="P16" s="426"/>
      <c r="S16" s="428"/>
      <c r="T16" s="417"/>
      <c r="U16" s="64">
        <f>'上級チーム'!M21</f>
        <v>0</v>
      </c>
      <c r="V16" s="65">
        <f>'上級チーム'!M22</f>
        <v>0</v>
      </c>
      <c r="W16" s="64"/>
      <c r="X16" s="426"/>
      <c r="AC16" s="449"/>
      <c r="AD16" s="183">
        <f>グループ!L17</f>
        <v>0</v>
      </c>
      <c r="AE16" s="136">
        <f>グループ!C19</f>
        <v>0</v>
      </c>
      <c r="AF16" s="431">
        <f>グループ!L19</f>
        <v>0</v>
      </c>
      <c r="AG16" s="432"/>
      <c r="AH16" s="172">
        <f>グループ!C21</f>
        <v>0</v>
      </c>
      <c r="AI16" s="82">
        <f>グループ!L21</f>
        <v>0</v>
      </c>
      <c r="AK16" s="449"/>
      <c r="AL16" s="183">
        <f>グループ!K23</f>
        <v>0</v>
      </c>
      <c r="AM16" s="136">
        <f>グループ!K25</f>
        <v>0</v>
      </c>
      <c r="AN16" s="431">
        <f>グループ!K27</f>
        <v>0</v>
      </c>
      <c r="AO16" s="432"/>
      <c r="AP16" s="172">
        <f>グループ!K29</f>
        <v>0</v>
      </c>
      <c r="AQ16" s="82">
        <f>グループ!T13</f>
        <v>0</v>
      </c>
    </row>
    <row r="17" spans="2:43" ht="12.75">
      <c r="B17" s="52"/>
      <c r="C17" s="428"/>
      <c r="D17" s="429">
        <f>'初級チーム'!Y11</f>
        <v>0</v>
      </c>
      <c r="E17" s="62">
        <f>'初級チーム'!Y15</f>
        <v>0</v>
      </c>
      <c r="F17" s="63">
        <f>'初級チーム'!Y16</f>
        <v>0</v>
      </c>
      <c r="G17" s="61">
        <f>'初級チーム'!Y17</f>
        <v>0</v>
      </c>
      <c r="H17" s="423">
        <v>3</v>
      </c>
      <c r="K17" s="428"/>
      <c r="L17" s="414">
        <f>'中級チーム'!Y11</f>
        <v>0</v>
      </c>
      <c r="M17" s="62">
        <f>'中級チーム'!Y15</f>
        <v>0</v>
      </c>
      <c r="N17" s="63">
        <f>'中級チーム'!Y16</f>
        <v>0</v>
      </c>
      <c r="O17" s="71">
        <f>'中級チーム'!Y17</f>
        <v>0</v>
      </c>
      <c r="P17" s="423">
        <v>3</v>
      </c>
      <c r="S17" s="428"/>
      <c r="T17" s="414">
        <f>'上級チーム'!Y11</f>
        <v>0</v>
      </c>
      <c r="U17" s="62">
        <f>'上級チーム'!Y15</f>
        <v>0</v>
      </c>
      <c r="V17" s="63">
        <f>'上級チーム'!Y16</f>
        <v>0</v>
      </c>
      <c r="W17" s="71">
        <f>'上級チーム'!Y17</f>
        <v>0</v>
      </c>
      <c r="X17" s="423">
        <v>3</v>
      </c>
      <c r="AC17" s="449"/>
      <c r="AD17" s="182">
        <f>グループ!C22</f>
        <v>0</v>
      </c>
      <c r="AE17" s="79">
        <f>グループ!L22</f>
        <v>0</v>
      </c>
      <c r="AF17" s="439">
        <f>グループ!C24</f>
        <v>0</v>
      </c>
      <c r="AG17" s="439"/>
      <c r="AH17" s="171">
        <f>グループ!L24</f>
        <v>0</v>
      </c>
      <c r="AI17" s="81">
        <f>グループ!C26</f>
        <v>0</v>
      </c>
      <c r="AK17" s="449"/>
      <c r="AL17" s="182">
        <f>グループ!T14</f>
        <v>0</v>
      </c>
      <c r="AM17" s="79">
        <f>グループ!T16</f>
        <v>0</v>
      </c>
      <c r="AN17" s="439">
        <f>グループ!T18</f>
        <v>0</v>
      </c>
      <c r="AO17" s="439"/>
      <c r="AP17" s="171">
        <f>グループ!T20</f>
        <v>0</v>
      </c>
      <c r="AQ17" s="81">
        <f>グループ!T22</f>
        <v>0</v>
      </c>
    </row>
    <row r="18" spans="2:43" ht="12.75">
      <c r="B18" s="413"/>
      <c r="C18" s="428"/>
      <c r="D18" s="420"/>
      <c r="E18" s="62">
        <f>'初級チーム'!W15</f>
        <v>0</v>
      </c>
      <c r="F18" s="61">
        <f>'初級チーム'!W16</f>
        <v>0</v>
      </c>
      <c r="G18" s="61">
        <f>'初級チーム'!W17</f>
        <v>0</v>
      </c>
      <c r="H18" s="425"/>
      <c r="K18" s="428"/>
      <c r="L18" s="415"/>
      <c r="M18" s="61">
        <f>'中級チーム'!W15</f>
        <v>0</v>
      </c>
      <c r="N18" s="61">
        <f>'中級チーム'!W16</f>
        <v>0</v>
      </c>
      <c r="O18" s="61">
        <f>'中級チーム'!W17</f>
        <v>0</v>
      </c>
      <c r="P18" s="425"/>
      <c r="S18" s="428"/>
      <c r="T18" s="415"/>
      <c r="U18" s="61">
        <f>'上級チーム'!W15</f>
        <v>0</v>
      </c>
      <c r="V18" s="61">
        <f>'上級チーム'!W16</f>
        <v>0</v>
      </c>
      <c r="W18" s="61">
        <f>'上級チーム'!W17</f>
        <v>0</v>
      </c>
      <c r="X18" s="425"/>
      <c r="AC18" s="449"/>
      <c r="AD18" s="183">
        <f>グループ!C23</f>
        <v>0</v>
      </c>
      <c r="AE18" s="136">
        <f>グループ!L23</f>
        <v>0</v>
      </c>
      <c r="AF18" s="431">
        <f>グループ!C25</f>
        <v>0</v>
      </c>
      <c r="AG18" s="432"/>
      <c r="AH18" s="172">
        <f>グループ!L25</f>
        <v>0</v>
      </c>
      <c r="AI18" s="82">
        <f>グループ!C27</f>
        <v>0</v>
      </c>
      <c r="AK18" s="449"/>
      <c r="AL18" s="183">
        <f>グループ!T15</f>
        <v>0</v>
      </c>
      <c r="AM18" s="136">
        <f>グループ!T15</f>
        <v>0</v>
      </c>
      <c r="AN18" s="431">
        <f>グループ!T19</f>
        <v>0</v>
      </c>
      <c r="AO18" s="432"/>
      <c r="AP18" s="172">
        <f>グループ!T21</f>
        <v>0</v>
      </c>
      <c r="AQ18" s="82">
        <f>グループ!T23</f>
        <v>0</v>
      </c>
    </row>
    <row r="19" spans="2:41" ht="12.75">
      <c r="B19" s="413"/>
      <c r="C19" s="428"/>
      <c r="D19" s="421"/>
      <c r="E19" s="60">
        <f>'初級チーム'!Y18</f>
        <v>0</v>
      </c>
      <c r="F19" s="60">
        <f>'初級チーム'!Y19</f>
        <v>0</v>
      </c>
      <c r="G19" s="60">
        <f>'初級チーム'!Y20</f>
        <v>0</v>
      </c>
      <c r="H19" s="425"/>
      <c r="K19" s="428"/>
      <c r="L19" s="415"/>
      <c r="M19" s="60">
        <f>'中級チーム'!Y18</f>
        <v>0</v>
      </c>
      <c r="N19" s="60">
        <f>'中級チーム'!Y19</f>
        <v>0</v>
      </c>
      <c r="O19" s="60">
        <f>'中級チーム'!Y20</f>
        <v>0</v>
      </c>
      <c r="P19" s="425"/>
      <c r="S19" s="428"/>
      <c r="T19" s="415"/>
      <c r="U19" s="60">
        <f>'上級チーム'!Y18</f>
        <v>0</v>
      </c>
      <c r="V19" s="60">
        <f>'上級チーム'!Y19</f>
        <v>0</v>
      </c>
      <c r="W19" s="60">
        <f>'上級チーム'!Y20</f>
        <v>0</v>
      </c>
      <c r="X19" s="425"/>
      <c r="AC19" s="449"/>
      <c r="AD19" s="182">
        <f>グループ!L26</f>
        <v>0</v>
      </c>
      <c r="AE19" s="169">
        <f>グループ!C28</f>
        <v>0</v>
      </c>
      <c r="AF19" s="451">
        <f>グループ!L28</f>
        <v>0</v>
      </c>
      <c r="AG19" s="452"/>
      <c r="AK19" s="449"/>
      <c r="AL19" s="182">
        <f>グループ!T24</f>
        <v>0</v>
      </c>
      <c r="AM19" s="169">
        <f>グループ!T26</f>
        <v>0</v>
      </c>
      <c r="AN19" s="451">
        <f>グループ!T28</f>
        <v>0</v>
      </c>
      <c r="AO19" s="452"/>
    </row>
    <row r="20" spans="2:41" ht="12.75">
      <c r="B20" s="413"/>
      <c r="C20" s="428"/>
      <c r="D20" s="421"/>
      <c r="E20" s="64">
        <f>'初級チーム'!W18</f>
        <v>0</v>
      </c>
      <c r="F20" s="64">
        <f>'初級チーム'!W19</f>
        <v>0</v>
      </c>
      <c r="G20" s="64">
        <f>'初級チーム'!W20</f>
        <v>0</v>
      </c>
      <c r="H20" s="425"/>
      <c r="K20" s="428"/>
      <c r="L20" s="416"/>
      <c r="M20" s="64">
        <f>'中級チーム'!W18</f>
        <v>0</v>
      </c>
      <c r="N20" s="64">
        <f>'中級チーム'!W19</f>
        <v>0</v>
      </c>
      <c r="O20" s="64">
        <f>'中級チーム'!W20</f>
        <v>0</v>
      </c>
      <c r="P20" s="425"/>
      <c r="S20" s="428"/>
      <c r="T20" s="416"/>
      <c r="U20" s="64">
        <f>'上級チーム'!W18</f>
        <v>0</v>
      </c>
      <c r="V20" s="64">
        <f>'上級チーム'!W19</f>
        <v>0</v>
      </c>
      <c r="W20" s="64">
        <f>'上級チーム'!W20</f>
        <v>0</v>
      </c>
      <c r="X20" s="425"/>
      <c r="AC20" s="450"/>
      <c r="AD20" s="183">
        <f>グループ!L27</f>
        <v>0</v>
      </c>
      <c r="AE20" s="180">
        <f>グループ!C29</f>
        <v>0</v>
      </c>
      <c r="AF20" s="453">
        <f>グループ!L29</f>
        <v>0</v>
      </c>
      <c r="AG20" s="432"/>
      <c r="AK20" s="450"/>
      <c r="AL20" s="183">
        <f>グループ!T25</f>
        <v>0</v>
      </c>
      <c r="AM20" s="180">
        <f>グループ!T27</f>
        <v>0</v>
      </c>
      <c r="AN20" s="453">
        <f>グループ!T29</f>
        <v>0</v>
      </c>
      <c r="AO20" s="432"/>
    </row>
    <row r="21" spans="2:31" ht="12.75">
      <c r="B21" s="413"/>
      <c r="C21" s="428"/>
      <c r="D21" s="421"/>
      <c r="E21" s="60">
        <f>'初級チーム'!Y21</f>
        <v>0</v>
      </c>
      <c r="F21" s="60">
        <f>'初級チーム'!Y22</f>
        <v>0</v>
      </c>
      <c r="G21" s="60"/>
      <c r="H21" s="425"/>
      <c r="K21" s="428"/>
      <c r="L21" s="416"/>
      <c r="M21" s="60">
        <f>'中級チーム'!Y21</f>
        <v>0</v>
      </c>
      <c r="N21" s="60">
        <f>'中級チーム'!Y22</f>
        <v>0</v>
      </c>
      <c r="O21" s="60"/>
      <c r="P21" s="425"/>
      <c r="S21" s="428"/>
      <c r="T21" s="416"/>
      <c r="U21" s="60">
        <f>'上級チーム'!Y21</f>
        <v>0</v>
      </c>
      <c r="V21" s="60">
        <f>'上級チーム'!Y22</f>
        <v>0</v>
      </c>
      <c r="W21" s="60"/>
      <c r="X21" s="425"/>
      <c r="AD21" s="411" t="s">
        <v>71</v>
      </c>
      <c r="AE21" s="412"/>
    </row>
    <row r="22" spans="2:31" ht="12.75">
      <c r="B22" s="413"/>
      <c r="C22" s="428"/>
      <c r="D22" s="422"/>
      <c r="E22" s="64">
        <f>'初級チーム'!W21</f>
        <v>0</v>
      </c>
      <c r="F22" s="64">
        <f>'初級チーム'!W22</f>
        <v>0</v>
      </c>
      <c r="G22" s="64"/>
      <c r="H22" s="426"/>
      <c r="K22" s="428"/>
      <c r="L22" s="417"/>
      <c r="M22" s="64">
        <f>'中級チーム'!W21</f>
        <v>0</v>
      </c>
      <c r="N22" s="64">
        <f>'中級チーム'!W22</f>
        <v>0</v>
      </c>
      <c r="O22" s="64"/>
      <c r="P22" s="426"/>
      <c r="S22" s="428"/>
      <c r="T22" s="417"/>
      <c r="U22" s="64">
        <f>'上級チーム'!W21</f>
        <v>0</v>
      </c>
      <c r="V22" s="64">
        <f>'上級チーム'!W22</f>
        <v>0</v>
      </c>
      <c r="W22" s="64"/>
      <c r="X22" s="426"/>
      <c r="AD22" s="190">
        <f>グループ!C31</f>
        <v>0</v>
      </c>
      <c r="AE22" s="185">
        <f>グループ!L31</f>
        <v>0</v>
      </c>
    </row>
    <row r="23" spans="2:31" ht="12.75">
      <c r="B23" s="413"/>
      <c r="C23" s="427" t="s">
        <v>41</v>
      </c>
      <c r="D23" s="414">
        <f>'初級チーム'!E25</f>
        <v>0</v>
      </c>
      <c r="E23" s="56">
        <f>'初級チーム'!E29</f>
        <v>0</v>
      </c>
      <c r="F23" s="56">
        <f>'初級チーム'!E30</f>
        <v>0</v>
      </c>
      <c r="G23" s="56">
        <f>'初級チーム'!E31</f>
        <v>0</v>
      </c>
      <c r="H23" s="418">
        <v>1</v>
      </c>
      <c r="K23" s="427" t="s">
        <v>44</v>
      </c>
      <c r="L23" s="414">
        <f>'中級チーム'!E25</f>
        <v>0</v>
      </c>
      <c r="M23" s="56">
        <f>'中級チーム'!E29</f>
        <v>0</v>
      </c>
      <c r="N23" s="56">
        <f>'中級チーム'!E30</f>
        <v>0</v>
      </c>
      <c r="O23" s="56">
        <f>'中級チーム'!E31</f>
        <v>0</v>
      </c>
      <c r="P23" s="418">
        <v>1</v>
      </c>
      <c r="S23" s="427" t="s">
        <v>47</v>
      </c>
      <c r="T23" s="414">
        <f>'上級チーム'!E25</f>
        <v>0</v>
      </c>
      <c r="U23" s="56">
        <f>'上級チーム'!E29</f>
        <v>0</v>
      </c>
      <c r="V23" s="56">
        <f>'上級チーム'!E30</f>
        <v>0</v>
      </c>
      <c r="W23" s="56">
        <f>'上級チーム'!E31</f>
        <v>0</v>
      </c>
      <c r="X23" s="418">
        <v>1</v>
      </c>
      <c r="AD23" s="191">
        <f>グループ!C32</f>
        <v>0</v>
      </c>
      <c r="AE23" s="41">
        <f>グループ!L32</f>
        <v>0</v>
      </c>
    </row>
    <row r="24" spans="2:24" ht="12.75">
      <c r="B24" s="413"/>
      <c r="C24" s="428"/>
      <c r="D24" s="415"/>
      <c r="E24" s="58">
        <f>'初級チーム'!C29</f>
        <v>0</v>
      </c>
      <c r="F24" s="58">
        <f>'初級チーム'!C30</f>
        <v>0</v>
      </c>
      <c r="G24" s="58">
        <f>'初級チーム'!C31</f>
        <v>0</v>
      </c>
      <c r="H24" s="418"/>
      <c r="K24" s="428"/>
      <c r="L24" s="415"/>
      <c r="M24" s="58">
        <f>'中級チーム'!C29</f>
        <v>0</v>
      </c>
      <c r="N24" s="58">
        <f>'中級チーム'!C30</f>
        <v>0</v>
      </c>
      <c r="O24" s="58">
        <f>'中級チーム'!C31</f>
        <v>0</v>
      </c>
      <c r="P24" s="418"/>
      <c r="S24" s="428"/>
      <c r="T24" s="415"/>
      <c r="U24" s="58">
        <f>'上級チーム'!C29</f>
        <v>0</v>
      </c>
      <c r="V24" s="58">
        <f>'上級チーム'!C30</f>
        <v>0</v>
      </c>
      <c r="W24" s="58">
        <f>'上級チーム'!C31</f>
        <v>0</v>
      </c>
      <c r="X24" s="418"/>
    </row>
    <row r="25" spans="2:24" ht="12.75">
      <c r="B25" s="413"/>
      <c r="C25" s="428"/>
      <c r="D25" s="415"/>
      <c r="E25" s="56">
        <f>'初級チーム'!E32</f>
        <v>0</v>
      </c>
      <c r="F25" s="56">
        <f>'初級チーム'!E33</f>
        <v>0</v>
      </c>
      <c r="G25" s="56">
        <f>'初級チーム'!E34</f>
        <v>0</v>
      </c>
      <c r="H25" s="418"/>
      <c r="K25" s="428"/>
      <c r="L25" s="415"/>
      <c r="M25" s="56">
        <f>'中級チーム'!E32</f>
        <v>0</v>
      </c>
      <c r="N25" s="56">
        <f>'中級チーム'!E33</f>
        <v>0</v>
      </c>
      <c r="O25" s="56">
        <f>'中級チーム'!E34</f>
        <v>0</v>
      </c>
      <c r="P25" s="418"/>
      <c r="S25" s="428"/>
      <c r="T25" s="415"/>
      <c r="U25" s="56">
        <f>'上級チーム'!E32</f>
        <v>0</v>
      </c>
      <c r="V25" s="56">
        <f>'上級チーム'!E33</f>
        <v>0</v>
      </c>
      <c r="W25" s="56">
        <f>'上級チーム'!E34</f>
        <v>0</v>
      </c>
      <c r="X25" s="418"/>
    </row>
    <row r="26" spans="2:24" ht="12.75">
      <c r="B26" s="413"/>
      <c r="C26" s="428"/>
      <c r="D26" s="416"/>
      <c r="E26" s="58">
        <f>'初級チーム'!C32</f>
        <v>0</v>
      </c>
      <c r="F26" s="58">
        <f>'初級チーム'!C33</f>
        <v>0</v>
      </c>
      <c r="G26" s="58">
        <f>'初級チーム'!C34</f>
        <v>0</v>
      </c>
      <c r="H26" s="418"/>
      <c r="K26" s="428"/>
      <c r="L26" s="416"/>
      <c r="M26" s="58">
        <f>'中級チーム'!C32</f>
        <v>0</v>
      </c>
      <c r="N26" s="58">
        <f>'中級チーム'!C33</f>
        <v>0</v>
      </c>
      <c r="O26" s="58">
        <f>'中級チーム'!C34</f>
        <v>0</v>
      </c>
      <c r="P26" s="418"/>
      <c r="S26" s="428"/>
      <c r="T26" s="416"/>
      <c r="U26" s="58">
        <f>'上級チーム'!C32</f>
        <v>0</v>
      </c>
      <c r="V26" s="58">
        <f>'上級チーム'!C33</f>
        <v>0</v>
      </c>
      <c r="W26" s="58">
        <f>'上級チーム'!C34</f>
        <v>0</v>
      </c>
      <c r="X26" s="418"/>
    </row>
    <row r="27" spans="2:24" ht="12.75">
      <c r="B27" s="413"/>
      <c r="C27" s="428"/>
      <c r="D27" s="416"/>
      <c r="E27" s="60">
        <f>'初級チーム'!E35</f>
        <v>0</v>
      </c>
      <c r="F27" s="69">
        <f>'初級チーム'!E36</f>
        <v>0</v>
      </c>
      <c r="G27" s="67"/>
      <c r="H27" s="418"/>
      <c r="K27" s="428"/>
      <c r="L27" s="416"/>
      <c r="M27" s="60">
        <f>'中級チーム'!E35</f>
        <v>0</v>
      </c>
      <c r="N27" s="69">
        <f>'中級チーム'!E36</f>
        <v>0</v>
      </c>
      <c r="O27" s="67"/>
      <c r="P27" s="418"/>
      <c r="S27" s="428"/>
      <c r="T27" s="416"/>
      <c r="U27" s="60">
        <f>'上級チーム'!E35</f>
        <v>0</v>
      </c>
      <c r="V27" s="69">
        <f>'上級チーム'!E36</f>
        <v>0</v>
      </c>
      <c r="W27" s="67"/>
      <c r="X27" s="418"/>
    </row>
    <row r="28" spans="2:24" ht="12.75">
      <c r="B28" s="52"/>
      <c r="C28" s="428"/>
      <c r="D28" s="417"/>
      <c r="E28" s="59">
        <f>'初級チーム'!C35</f>
        <v>0</v>
      </c>
      <c r="F28" s="70">
        <f>'初級チーム'!C36</f>
        <v>0</v>
      </c>
      <c r="G28" s="68"/>
      <c r="H28" s="418"/>
      <c r="K28" s="428"/>
      <c r="L28" s="417"/>
      <c r="M28" s="59">
        <f>'中級チーム'!C35</f>
        <v>0</v>
      </c>
      <c r="N28" s="70">
        <f>'中級チーム'!C36</f>
        <v>0</v>
      </c>
      <c r="O28" s="68"/>
      <c r="P28" s="418"/>
      <c r="S28" s="428"/>
      <c r="T28" s="417"/>
      <c r="U28" s="59">
        <f>'上級チーム'!C35</f>
        <v>0</v>
      </c>
      <c r="V28" s="70">
        <f>'上級チーム'!C36</f>
        <v>0</v>
      </c>
      <c r="W28" s="68"/>
      <c r="X28" s="418"/>
    </row>
    <row r="29" spans="2:24" ht="13.5" customHeight="1">
      <c r="B29" s="52"/>
      <c r="C29" s="428"/>
      <c r="D29" s="414">
        <f>'初級チーム'!O25</f>
        <v>0</v>
      </c>
      <c r="E29" s="56">
        <f>'初級チーム'!O29</f>
        <v>0</v>
      </c>
      <c r="F29" s="56">
        <f>'初級チーム'!O30</f>
        <v>0</v>
      </c>
      <c r="G29" s="56">
        <f>'初級チーム'!O31</f>
        <v>0</v>
      </c>
      <c r="H29" s="423">
        <v>2</v>
      </c>
      <c r="K29" s="428"/>
      <c r="L29" s="414">
        <f>'中級チーム'!O25</f>
        <v>0</v>
      </c>
      <c r="M29" s="56">
        <f>'中級チーム'!O29</f>
        <v>0</v>
      </c>
      <c r="N29" s="56">
        <f>'中級チーム'!O30</f>
        <v>0</v>
      </c>
      <c r="O29" s="56">
        <f>'中級チーム'!O31</f>
        <v>0</v>
      </c>
      <c r="P29" s="423">
        <v>2</v>
      </c>
      <c r="S29" s="428"/>
      <c r="T29" s="414">
        <f>'上級チーム'!O25</f>
        <v>0</v>
      </c>
      <c r="U29" s="56">
        <f>'上級チーム'!O29</f>
        <v>0</v>
      </c>
      <c r="V29" s="56">
        <f>'上級チーム'!O30</f>
        <v>0</v>
      </c>
      <c r="W29" s="56">
        <f>'上級チーム'!O31</f>
        <v>0</v>
      </c>
      <c r="X29" s="423">
        <v>2</v>
      </c>
    </row>
    <row r="30" spans="2:24" ht="12.75">
      <c r="B30" s="413"/>
      <c r="C30" s="428"/>
      <c r="D30" s="415"/>
      <c r="E30" s="58">
        <f>'初級チーム'!M29</f>
        <v>0</v>
      </c>
      <c r="F30" s="58">
        <f>'初級チーム'!M30</f>
        <v>0</v>
      </c>
      <c r="G30" s="58">
        <f>'初級チーム'!M31</f>
        <v>0</v>
      </c>
      <c r="H30" s="424"/>
      <c r="K30" s="428"/>
      <c r="L30" s="415"/>
      <c r="M30" s="58">
        <f>'中級チーム'!M29</f>
        <v>0</v>
      </c>
      <c r="N30" s="58">
        <f>'中級チーム'!M30</f>
        <v>0</v>
      </c>
      <c r="O30" s="58">
        <f>'中級チーム'!M31</f>
        <v>0</v>
      </c>
      <c r="P30" s="424"/>
      <c r="S30" s="428"/>
      <c r="T30" s="415"/>
      <c r="U30" s="58">
        <f>'上級チーム'!M29</f>
        <v>0</v>
      </c>
      <c r="V30" s="58">
        <f>'上級チーム'!M30</f>
        <v>0</v>
      </c>
      <c r="W30" s="58">
        <f>'上級チーム'!M31</f>
        <v>0</v>
      </c>
      <c r="X30" s="424"/>
    </row>
    <row r="31" spans="2:24" ht="12.75">
      <c r="B31" s="413"/>
      <c r="C31" s="428"/>
      <c r="D31" s="415"/>
      <c r="E31" s="56">
        <f>'初級チーム'!O32</f>
        <v>0</v>
      </c>
      <c r="F31" s="56">
        <f>'初級チーム'!O33</f>
        <v>0</v>
      </c>
      <c r="G31" s="56">
        <f>'初級チーム'!O34</f>
        <v>0</v>
      </c>
      <c r="H31" s="425"/>
      <c r="K31" s="428"/>
      <c r="L31" s="415"/>
      <c r="M31" s="56">
        <f>'中級チーム'!O32</f>
        <v>0</v>
      </c>
      <c r="N31" s="56">
        <f>'中級チーム'!O33</f>
        <v>0</v>
      </c>
      <c r="O31" s="56">
        <f>'中級チーム'!O34</f>
        <v>0</v>
      </c>
      <c r="P31" s="425"/>
      <c r="S31" s="428"/>
      <c r="T31" s="415"/>
      <c r="U31" s="56">
        <f>'上級チーム'!O32</f>
        <v>0</v>
      </c>
      <c r="V31" s="56">
        <f>'上級チーム'!O33</f>
        <v>0</v>
      </c>
      <c r="W31" s="56">
        <f>'上級チーム'!O34</f>
        <v>0</v>
      </c>
      <c r="X31" s="425"/>
    </row>
    <row r="32" spans="2:24" ht="12.75">
      <c r="B32" s="413"/>
      <c r="C32" s="428"/>
      <c r="D32" s="416"/>
      <c r="E32" s="58">
        <f>'初級チーム'!M32</f>
        <v>0</v>
      </c>
      <c r="F32" s="58">
        <f>'初級チーム'!M33</f>
        <v>0</v>
      </c>
      <c r="G32" s="58">
        <f>'初級チーム'!M34</f>
        <v>0</v>
      </c>
      <c r="H32" s="425"/>
      <c r="K32" s="428"/>
      <c r="L32" s="416"/>
      <c r="M32" s="58">
        <f>'中級チーム'!M32</f>
        <v>0</v>
      </c>
      <c r="N32" s="58">
        <f>'中級チーム'!M33</f>
        <v>0</v>
      </c>
      <c r="O32" s="58">
        <f>'中級チーム'!M34</f>
        <v>0</v>
      </c>
      <c r="P32" s="425"/>
      <c r="S32" s="428"/>
      <c r="T32" s="416"/>
      <c r="U32" s="58">
        <f>'上級チーム'!M32</f>
        <v>0</v>
      </c>
      <c r="V32" s="58">
        <f>'上級チーム'!M33</f>
        <v>0</v>
      </c>
      <c r="W32" s="58">
        <f>'上級チーム'!M34</f>
        <v>0</v>
      </c>
      <c r="X32" s="425"/>
    </row>
    <row r="33" spans="2:24" ht="12.75">
      <c r="B33" s="413"/>
      <c r="C33" s="428"/>
      <c r="D33" s="416"/>
      <c r="E33" s="60">
        <f>'初級チーム'!O35</f>
        <v>0</v>
      </c>
      <c r="F33" s="60">
        <f>'初級チーム'!O36</f>
        <v>0</v>
      </c>
      <c r="G33" s="60"/>
      <c r="H33" s="425"/>
      <c r="K33" s="428"/>
      <c r="L33" s="416"/>
      <c r="M33" s="60">
        <f>'中級チーム'!O35</f>
        <v>0</v>
      </c>
      <c r="N33" s="60">
        <f>'中級チーム'!O36</f>
        <v>0</v>
      </c>
      <c r="O33" s="60"/>
      <c r="P33" s="425"/>
      <c r="S33" s="428"/>
      <c r="T33" s="416"/>
      <c r="U33" s="60">
        <f>'上級チーム'!O35</f>
        <v>0</v>
      </c>
      <c r="V33" s="60">
        <f>'上級チーム'!O36</f>
        <v>0</v>
      </c>
      <c r="W33" s="60"/>
      <c r="X33" s="425"/>
    </row>
    <row r="34" spans="2:24" ht="12.75">
      <c r="B34" s="52"/>
      <c r="C34" s="428"/>
      <c r="D34" s="417"/>
      <c r="E34" s="59">
        <f>'初級チーム'!M35</f>
        <v>0</v>
      </c>
      <c r="F34" s="59">
        <f>'初級チーム'!M36</f>
        <v>0</v>
      </c>
      <c r="G34" s="59"/>
      <c r="H34" s="426"/>
      <c r="K34" s="428"/>
      <c r="L34" s="417"/>
      <c r="M34" s="59">
        <f>'中級チーム'!M35</f>
        <v>0</v>
      </c>
      <c r="N34" s="59">
        <f>'中級チーム'!M36</f>
        <v>0</v>
      </c>
      <c r="O34" s="59"/>
      <c r="P34" s="426"/>
      <c r="S34" s="428"/>
      <c r="T34" s="417"/>
      <c r="U34" s="59">
        <f>'上級チーム'!M35</f>
        <v>0</v>
      </c>
      <c r="V34" s="59">
        <f>'上級チーム'!M36</f>
        <v>0</v>
      </c>
      <c r="W34" s="59"/>
      <c r="X34" s="426"/>
    </row>
    <row r="35" spans="2:24" ht="13.5" customHeight="1">
      <c r="B35" s="413"/>
      <c r="C35" s="428"/>
      <c r="D35" s="429">
        <f>'初級チーム'!Y25</f>
        <v>0</v>
      </c>
      <c r="E35" s="62">
        <f>'初級チーム'!Y29</f>
        <v>0</v>
      </c>
      <c r="F35" s="63">
        <f>'初級チーム'!Y30</f>
        <v>0</v>
      </c>
      <c r="G35" s="71">
        <f>'初級チーム'!Y31</f>
        <v>0</v>
      </c>
      <c r="H35" s="423">
        <v>3</v>
      </c>
      <c r="K35" s="428"/>
      <c r="L35" s="429">
        <f>'中級チーム'!Y25</f>
        <v>0</v>
      </c>
      <c r="M35" s="62">
        <f>'中級チーム'!Y29</f>
        <v>0</v>
      </c>
      <c r="N35" s="63">
        <f>'中級チーム'!Y30</f>
        <v>0</v>
      </c>
      <c r="O35" s="71">
        <f>'中級チーム'!Y31</f>
        <v>0</v>
      </c>
      <c r="P35" s="423">
        <v>3</v>
      </c>
      <c r="S35" s="428"/>
      <c r="T35" s="429">
        <f>'上級チーム'!Y25</f>
        <v>0</v>
      </c>
      <c r="U35" s="62">
        <f>'上級チーム'!Y29</f>
        <v>0</v>
      </c>
      <c r="V35" s="63">
        <f>'上級チーム'!Y30</f>
        <v>0</v>
      </c>
      <c r="W35" s="71">
        <f>'上級チーム'!Y31</f>
        <v>0</v>
      </c>
      <c r="X35" s="423">
        <v>3</v>
      </c>
    </row>
    <row r="36" spans="2:24" ht="12.75">
      <c r="B36" s="413"/>
      <c r="C36" s="428"/>
      <c r="D36" s="420"/>
      <c r="E36" s="61">
        <f>'初級チーム'!W29</f>
        <v>0</v>
      </c>
      <c r="F36" s="61">
        <f>'初級チーム'!W30</f>
        <v>0</v>
      </c>
      <c r="G36" s="61">
        <f>'初級チーム'!W31</f>
        <v>0</v>
      </c>
      <c r="H36" s="425"/>
      <c r="K36" s="428"/>
      <c r="L36" s="420"/>
      <c r="M36" s="61">
        <f>'中級チーム'!W29</f>
        <v>0</v>
      </c>
      <c r="N36" s="61">
        <f>'中級チーム'!W30</f>
        <v>0</v>
      </c>
      <c r="O36" s="61">
        <f>'中級チーム'!W31</f>
        <v>0</v>
      </c>
      <c r="P36" s="425"/>
      <c r="S36" s="428"/>
      <c r="T36" s="420"/>
      <c r="U36" s="61">
        <f>'上級チーム'!W29</f>
        <v>0</v>
      </c>
      <c r="V36" s="61">
        <f>'上級チーム'!W30</f>
        <v>0</v>
      </c>
      <c r="W36" s="61">
        <f>'上級チーム'!W31</f>
        <v>0</v>
      </c>
      <c r="X36" s="425"/>
    </row>
    <row r="37" spans="2:24" ht="12.75">
      <c r="B37" s="413"/>
      <c r="C37" s="428"/>
      <c r="D37" s="421"/>
      <c r="E37" s="60">
        <f>'初級チーム'!Y32</f>
        <v>0</v>
      </c>
      <c r="F37" s="60">
        <f>'初級チーム'!Y32</f>
        <v>0</v>
      </c>
      <c r="G37" s="60">
        <f>'初級チーム'!Y34</f>
        <v>0</v>
      </c>
      <c r="H37" s="425"/>
      <c r="K37" s="428"/>
      <c r="L37" s="421"/>
      <c r="M37" s="60">
        <f>'中級チーム'!Y32</f>
        <v>0</v>
      </c>
      <c r="N37" s="60">
        <f>'中級チーム'!Y33</f>
        <v>0</v>
      </c>
      <c r="O37" s="60">
        <f>'中級チーム'!Y34</f>
        <v>0</v>
      </c>
      <c r="P37" s="425"/>
      <c r="S37" s="428"/>
      <c r="T37" s="421"/>
      <c r="U37" s="60">
        <f>'上級チーム'!Y32</f>
        <v>0</v>
      </c>
      <c r="V37" s="60">
        <f>'上級チーム'!Y33</f>
        <v>0</v>
      </c>
      <c r="W37" s="60">
        <f>'上級チーム'!Y34</f>
        <v>0</v>
      </c>
      <c r="X37" s="425"/>
    </row>
    <row r="38" spans="2:24" ht="12.75">
      <c r="B38" s="413"/>
      <c r="C38" s="428"/>
      <c r="D38" s="421"/>
      <c r="E38" s="64">
        <f>'初級チーム'!W32</f>
        <v>0</v>
      </c>
      <c r="F38" s="64">
        <f>'初級チーム'!W32</f>
        <v>0</v>
      </c>
      <c r="G38" s="64">
        <f>'初級チーム'!W34</f>
        <v>0</v>
      </c>
      <c r="H38" s="425"/>
      <c r="K38" s="428"/>
      <c r="L38" s="421"/>
      <c r="M38" s="64">
        <f>'中級チーム'!W32</f>
        <v>0</v>
      </c>
      <c r="N38" s="64">
        <f>'中級チーム'!W33</f>
        <v>0</v>
      </c>
      <c r="O38" s="64">
        <f>'中級チーム'!W34</f>
        <v>0</v>
      </c>
      <c r="P38" s="425"/>
      <c r="S38" s="428"/>
      <c r="T38" s="421"/>
      <c r="U38" s="64">
        <f>'上級チーム'!W32</f>
        <v>0</v>
      </c>
      <c r="V38" s="64">
        <f>'上級チーム'!W33</f>
        <v>0</v>
      </c>
      <c r="W38" s="64">
        <f>'上級チーム'!W34</f>
        <v>0</v>
      </c>
      <c r="X38" s="425"/>
    </row>
    <row r="39" spans="2:24" ht="12.75">
      <c r="B39" s="413"/>
      <c r="C39" s="428"/>
      <c r="D39" s="421"/>
      <c r="E39" s="60">
        <f>'初級チーム'!Y35</f>
        <v>0</v>
      </c>
      <c r="F39" s="60">
        <f>'初級チーム'!Y36</f>
        <v>0</v>
      </c>
      <c r="G39" s="60"/>
      <c r="H39" s="425"/>
      <c r="K39" s="428"/>
      <c r="L39" s="421"/>
      <c r="M39" s="60">
        <f>'中級チーム'!Y35</f>
        <v>0</v>
      </c>
      <c r="N39" s="60">
        <f>'中級チーム'!Y36</f>
        <v>0</v>
      </c>
      <c r="O39" s="60"/>
      <c r="P39" s="425"/>
      <c r="S39" s="428"/>
      <c r="T39" s="421"/>
      <c r="U39" s="60">
        <f>'上級チーム'!Y35</f>
        <v>0</v>
      </c>
      <c r="V39" s="60">
        <f>'上級チーム'!Y36</f>
        <v>0</v>
      </c>
      <c r="W39" s="60"/>
      <c r="X39" s="425"/>
    </row>
    <row r="40" spans="2:24" ht="12.75">
      <c r="B40" s="52"/>
      <c r="C40" s="430"/>
      <c r="D40" s="422"/>
      <c r="E40" s="64">
        <f>'初級チーム'!W35</f>
        <v>0</v>
      </c>
      <c r="F40" s="64">
        <f>'初級チーム'!W36</f>
        <v>0</v>
      </c>
      <c r="G40" s="64"/>
      <c r="H40" s="426"/>
      <c r="K40" s="430"/>
      <c r="L40" s="422"/>
      <c r="M40" s="64">
        <f>'中級チーム'!W35</f>
        <v>0</v>
      </c>
      <c r="N40" s="64">
        <f>'中級チーム'!W36</f>
        <v>0</v>
      </c>
      <c r="O40" s="64"/>
      <c r="P40" s="426"/>
      <c r="S40" s="430"/>
      <c r="T40" s="422"/>
      <c r="U40" s="64">
        <f>'上級チーム'!W35</f>
        <v>0</v>
      </c>
      <c r="V40" s="64">
        <f>'上級チーム'!W36</f>
        <v>0</v>
      </c>
      <c r="W40" s="64"/>
      <c r="X40" s="426"/>
    </row>
    <row r="41" spans="2:24" ht="13.5" customHeight="1">
      <c r="B41" s="52"/>
      <c r="C41" s="427" t="s">
        <v>42</v>
      </c>
      <c r="D41" s="414">
        <f>'初級チーム'!E39</f>
        <v>0</v>
      </c>
      <c r="E41" s="56">
        <f>'初級チーム'!E43</f>
        <v>0</v>
      </c>
      <c r="F41" s="56">
        <f>'初級チーム'!E44</f>
        <v>0</v>
      </c>
      <c r="G41" s="56">
        <f>'初級チーム'!E45</f>
        <v>0</v>
      </c>
      <c r="H41" s="423">
        <v>1</v>
      </c>
      <c r="K41" s="427" t="s">
        <v>45</v>
      </c>
      <c r="L41" s="414">
        <f>'中級チーム'!E39</f>
        <v>0</v>
      </c>
      <c r="M41" s="56">
        <f>'中級チーム'!E43</f>
        <v>0</v>
      </c>
      <c r="N41" s="56">
        <f>'中級チーム'!E44</f>
        <v>0</v>
      </c>
      <c r="O41" s="56">
        <f>'中級チーム'!E45</f>
        <v>0</v>
      </c>
      <c r="P41" s="423">
        <v>1</v>
      </c>
      <c r="S41" s="427" t="s">
        <v>48</v>
      </c>
      <c r="T41" s="414">
        <f>'上級チーム'!E39</f>
        <v>0</v>
      </c>
      <c r="U41" s="56">
        <f>'上級チーム'!E43</f>
        <v>0</v>
      </c>
      <c r="V41" s="56">
        <f>'上級チーム'!E44</f>
        <v>0</v>
      </c>
      <c r="W41" s="56">
        <f>'上級チーム'!E45</f>
        <v>0</v>
      </c>
      <c r="X41" s="423">
        <v>1</v>
      </c>
    </row>
    <row r="42" spans="2:24" ht="12.75">
      <c r="B42" s="413"/>
      <c r="C42" s="428"/>
      <c r="D42" s="415"/>
      <c r="E42" s="58">
        <f>'初級チーム'!C43</f>
        <v>0</v>
      </c>
      <c r="F42" s="57">
        <f>'初級チーム'!C44</f>
        <v>0</v>
      </c>
      <c r="G42" s="57">
        <f>'初級チーム'!C45</f>
        <v>0</v>
      </c>
      <c r="H42" s="425"/>
      <c r="K42" s="428"/>
      <c r="L42" s="415"/>
      <c r="M42" s="58">
        <f>'中級チーム'!C43</f>
        <v>0</v>
      </c>
      <c r="N42" s="57">
        <f>'中級チーム'!C44</f>
        <v>0</v>
      </c>
      <c r="O42" s="57">
        <f>'中級チーム'!C45</f>
        <v>0</v>
      </c>
      <c r="P42" s="425"/>
      <c r="S42" s="428"/>
      <c r="T42" s="415"/>
      <c r="U42" s="58">
        <f>'上級チーム'!C43</f>
        <v>0</v>
      </c>
      <c r="V42" s="57">
        <f>'上級チーム'!C44</f>
        <v>0</v>
      </c>
      <c r="W42" s="57">
        <f>'上級チーム'!C45</f>
        <v>0</v>
      </c>
      <c r="X42" s="425"/>
    </row>
    <row r="43" spans="2:24" ht="12.75">
      <c r="B43" s="413"/>
      <c r="C43" s="428"/>
      <c r="D43" s="415"/>
      <c r="E43" s="56">
        <f>'初級チーム'!E46</f>
        <v>0</v>
      </c>
      <c r="F43" s="56">
        <f>'初級チーム'!E47</f>
        <v>0</v>
      </c>
      <c r="G43" s="56">
        <f>'初級チーム'!E48</f>
        <v>0</v>
      </c>
      <c r="H43" s="425"/>
      <c r="K43" s="428"/>
      <c r="L43" s="415"/>
      <c r="M43" s="56">
        <f>'中級チーム'!E46</f>
        <v>0</v>
      </c>
      <c r="N43" s="56">
        <f>'中級チーム'!E47</f>
        <v>0</v>
      </c>
      <c r="O43" s="56">
        <f>'中級チーム'!E48</f>
        <v>0</v>
      </c>
      <c r="P43" s="425"/>
      <c r="S43" s="428"/>
      <c r="T43" s="415"/>
      <c r="U43" s="56">
        <f>'上級チーム'!E46</f>
        <v>0</v>
      </c>
      <c r="V43" s="56">
        <f>'上級チーム'!E47</f>
        <v>0</v>
      </c>
      <c r="W43" s="56">
        <f>'上級チーム'!E48</f>
        <v>0</v>
      </c>
      <c r="X43" s="425"/>
    </row>
    <row r="44" spans="2:24" ht="12.75">
      <c r="B44" s="413"/>
      <c r="C44" s="428"/>
      <c r="D44" s="416"/>
      <c r="E44" s="57">
        <f>'初級チーム'!C46</f>
        <v>0</v>
      </c>
      <c r="F44" s="57">
        <f>'初級チーム'!C47</f>
        <v>0</v>
      </c>
      <c r="G44" s="57">
        <f>'初級チーム'!C48</f>
        <v>0</v>
      </c>
      <c r="H44" s="425"/>
      <c r="K44" s="428"/>
      <c r="L44" s="416"/>
      <c r="M44" s="57">
        <f>'中級チーム'!C46</f>
        <v>0</v>
      </c>
      <c r="N44" s="57">
        <f>'中級チーム'!C47</f>
        <v>0</v>
      </c>
      <c r="O44" s="57">
        <f>'中級チーム'!C48</f>
        <v>0</v>
      </c>
      <c r="P44" s="425"/>
      <c r="S44" s="428"/>
      <c r="T44" s="416"/>
      <c r="U44" s="57">
        <f>'上級チーム'!C46</f>
        <v>0</v>
      </c>
      <c r="V44" s="57">
        <f>'上級チーム'!C47</f>
        <v>0</v>
      </c>
      <c r="W44" s="57">
        <f>'上級チーム'!C48</f>
        <v>0</v>
      </c>
      <c r="X44" s="425"/>
    </row>
    <row r="45" spans="2:24" ht="12.75">
      <c r="B45" s="413"/>
      <c r="C45" s="428"/>
      <c r="D45" s="416"/>
      <c r="E45" s="60">
        <f>'初級チーム'!E49</f>
        <v>0</v>
      </c>
      <c r="F45" s="69">
        <f>'初級チーム'!E50</f>
        <v>0</v>
      </c>
      <c r="G45" s="67"/>
      <c r="H45" s="425"/>
      <c r="K45" s="428"/>
      <c r="L45" s="416"/>
      <c r="M45" s="60">
        <f>'中級チーム'!E49</f>
        <v>0</v>
      </c>
      <c r="N45" s="69">
        <f>'中級チーム'!E50</f>
        <v>0</v>
      </c>
      <c r="O45" s="67"/>
      <c r="P45" s="425"/>
      <c r="S45" s="428"/>
      <c r="T45" s="416"/>
      <c r="U45" s="60">
        <f>'上級チーム'!E49</f>
        <v>0</v>
      </c>
      <c r="V45" s="69">
        <f>'上級チーム'!E50</f>
        <v>0</v>
      </c>
      <c r="W45" s="67"/>
      <c r="X45" s="425"/>
    </row>
    <row r="46" spans="2:24" ht="12.75">
      <c r="B46" s="52"/>
      <c r="C46" s="428"/>
      <c r="D46" s="417"/>
      <c r="E46" s="59">
        <f>'初級チーム'!C49</f>
        <v>0</v>
      </c>
      <c r="F46" s="70">
        <f>'初級チーム'!D50</f>
        <v>0</v>
      </c>
      <c r="G46" s="68"/>
      <c r="H46" s="426"/>
      <c r="K46" s="428"/>
      <c r="L46" s="417"/>
      <c r="M46" s="59">
        <f>'中級チーム'!C49</f>
        <v>0</v>
      </c>
      <c r="N46" s="70">
        <f>'中級チーム'!C50</f>
        <v>0</v>
      </c>
      <c r="O46" s="68"/>
      <c r="P46" s="426"/>
      <c r="S46" s="428"/>
      <c r="T46" s="417"/>
      <c r="U46" s="59">
        <f>'上級チーム'!C49</f>
        <v>0</v>
      </c>
      <c r="V46" s="70">
        <f>'上級チーム'!C50</f>
        <v>0</v>
      </c>
      <c r="W46" s="68"/>
      <c r="X46" s="426"/>
    </row>
    <row r="47" spans="2:24" ht="12.75">
      <c r="B47" s="413"/>
      <c r="C47" s="428"/>
      <c r="D47" s="419">
        <f>'初級チーム'!O39</f>
        <v>0</v>
      </c>
      <c r="E47" s="60">
        <f>'初級チーム'!O43</f>
        <v>0</v>
      </c>
      <c r="F47" s="60">
        <f>'初級チーム'!O44</f>
        <v>0</v>
      </c>
      <c r="G47" s="60">
        <f>'初級チーム'!O45</f>
        <v>0</v>
      </c>
      <c r="H47" s="423">
        <v>2</v>
      </c>
      <c r="K47" s="428"/>
      <c r="L47" s="419">
        <f>'中級チーム'!O39</f>
        <v>0</v>
      </c>
      <c r="M47" s="60">
        <f>'中級チーム'!O43</f>
        <v>0</v>
      </c>
      <c r="N47" s="60">
        <f>'中級チーム'!O44</f>
        <v>0</v>
      </c>
      <c r="O47" s="60">
        <f>'中級チーム'!O45</f>
        <v>0</v>
      </c>
      <c r="P47" s="423">
        <v>2</v>
      </c>
      <c r="S47" s="428"/>
      <c r="T47" s="419">
        <f>'上級チーム'!O39</f>
        <v>0</v>
      </c>
      <c r="U47" s="60">
        <f>'上級チーム'!O43</f>
        <v>0</v>
      </c>
      <c r="V47" s="60">
        <f>'上級チーム'!O44</f>
        <v>0</v>
      </c>
      <c r="W47" s="60">
        <f>'上級チーム'!O45</f>
        <v>0</v>
      </c>
      <c r="X47" s="423">
        <v>2</v>
      </c>
    </row>
    <row r="48" spans="2:24" ht="12.75">
      <c r="B48" s="413"/>
      <c r="C48" s="428"/>
      <c r="D48" s="420"/>
      <c r="E48" s="64">
        <f>'初級チーム'!M43</f>
        <v>0</v>
      </c>
      <c r="F48" s="65">
        <f>'初級チーム'!M44</f>
        <v>0</v>
      </c>
      <c r="G48" s="66">
        <f>'初級チーム'!M45</f>
        <v>0</v>
      </c>
      <c r="H48" s="425"/>
      <c r="K48" s="428"/>
      <c r="L48" s="420"/>
      <c r="M48" s="64">
        <f>'中級チーム'!M43</f>
        <v>0</v>
      </c>
      <c r="N48" s="65">
        <f>'中級チーム'!M44</f>
        <v>0</v>
      </c>
      <c r="O48" s="66">
        <f>'中級チーム'!M45</f>
        <v>0</v>
      </c>
      <c r="P48" s="425"/>
      <c r="S48" s="428"/>
      <c r="T48" s="420"/>
      <c r="U48" s="64">
        <f>'上級チーム'!M43</f>
        <v>0</v>
      </c>
      <c r="V48" s="65">
        <f>'上級チーム'!M44</f>
        <v>0</v>
      </c>
      <c r="W48" s="66">
        <f>'上級チーム'!M45</f>
        <v>0</v>
      </c>
      <c r="X48" s="425"/>
    </row>
    <row r="49" spans="2:24" ht="12.75">
      <c r="B49" s="413"/>
      <c r="C49" s="428"/>
      <c r="D49" s="421"/>
      <c r="E49" s="60">
        <f>'初級チーム'!O46</f>
        <v>0</v>
      </c>
      <c r="F49" s="60">
        <f>'初級チーム'!O47</f>
        <v>0</v>
      </c>
      <c r="G49" s="60">
        <f>'初級チーム'!O48</f>
        <v>0</v>
      </c>
      <c r="H49" s="425"/>
      <c r="K49" s="428"/>
      <c r="L49" s="421"/>
      <c r="M49" s="60">
        <f>'中級チーム'!O46</f>
        <v>0</v>
      </c>
      <c r="N49" s="60">
        <f>'中級チーム'!O47</f>
        <v>0</v>
      </c>
      <c r="O49" s="60">
        <f>'中級チーム'!O48</f>
        <v>0</v>
      </c>
      <c r="P49" s="425"/>
      <c r="S49" s="428"/>
      <c r="T49" s="421"/>
      <c r="U49" s="60">
        <f>'上級チーム'!O46</f>
        <v>0</v>
      </c>
      <c r="V49" s="60">
        <f>'上級チーム'!O47</f>
        <v>0</v>
      </c>
      <c r="W49" s="60">
        <f>'上級チーム'!O48</f>
        <v>0</v>
      </c>
      <c r="X49" s="425"/>
    </row>
    <row r="50" spans="2:24" ht="12.75">
      <c r="B50" s="413"/>
      <c r="C50" s="428"/>
      <c r="D50" s="421"/>
      <c r="E50" s="64">
        <f>'初級チーム'!M46</f>
        <v>0</v>
      </c>
      <c r="F50" s="64">
        <f>'初級チーム'!M47</f>
        <v>0</v>
      </c>
      <c r="G50" s="64">
        <f>'初級チーム'!M48</f>
        <v>0</v>
      </c>
      <c r="H50" s="425"/>
      <c r="K50" s="428"/>
      <c r="L50" s="421"/>
      <c r="M50" s="64">
        <f>'中級チーム'!M46</f>
        <v>0</v>
      </c>
      <c r="N50" s="64">
        <f>'中級チーム'!M47</f>
        <v>0</v>
      </c>
      <c r="O50" s="64">
        <f>'中級チーム'!M48</f>
        <v>0</v>
      </c>
      <c r="P50" s="425"/>
      <c r="S50" s="428"/>
      <c r="T50" s="421"/>
      <c r="U50" s="64">
        <f>'上級チーム'!M46</f>
        <v>0</v>
      </c>
      <c r="V50" s="64">
        <f>'上級チーム'!M47</f>
        <v>0</v>
      </c>
      <c r="W50" s="64">
        <f>'上級チーム'!M48</f>
        <v>0</v>
      </c>
      <c r="X50" s="425"/>
    </row>
    <row r="51" spans="2:24" ht="12.75">
      <c r="B51" s="413"/>
      <c r="C51" s="428"/>
      <c r="D51" s="421"/>
      <c r="E51" s="60">
        <f>'初級チーム'!O49</f>
        <v>0</v>
      </c>
      <c r="F51" s="60">
        <f>'初級チーム'!O50</f>
        <v>0</v>
      </c>
      <c r="G51" s="60"/>
      <c r="H51" s="425"/>
      <c r="K51" s="428"/>
      <c r="L51" s="421"/>
      <c r="M51" s="60">
        <f>'中級チーム'!O49</f>
        <v>0</v>
      </c>
      <c r="N51" s="60">
        <f>'中級チーム'!O50</f>
        <v>0</v>
      </c>
      <c r="O51" s="60"/>
      <c r="P51" s="425"/>
      <c r="S51" s="428"/>
      <c r="T51" s="421"/>
      <c r="U51" s="60">
        <f>'上級チーム'!O49</f>
        <v>0</v>
      </c>
      <c r="V51" s="60">
        <f>'上級チーム'!O50</f>
        <v>0</v>
      </c>
      <c r="W51" s="60"/>
      <c r="X51" s="425"/>
    </row>
    <row r="52" spans="2:24" ht="12.75">
      <c r="B52" s="52"/>
      <c r="C52" s="428"/>
      <c r="D52" s="422"/>
      <c r="E52" s="64">
        <f>'初級チーム'!M49</f>
        <v>0</v>
      </c>
      <c r="F52" s="65">
        <f>'初級チーム'!M50</f>
        <v>0</v>
      </c>
      <c r="G52" s="64"/>
      <c r="H52" s="426"/>
      <c r="K52" s="428"/>
      <c r="L52" s="422"/>
      <c r="M52" s="64">
        <f>'中級チーム'!M49</f>
        <v>0</v>
      </c>
      <c r="N52" s="65">
        <f>'中級チーム'!M50</f>
        <v>0</v>
      </c>
      <c r="O52" s="64"/>
      <c r="P52" s="426"/>
      <c r="S52" s="428"/>
      <c r="T52" s="422"/>
      <c r="U52" s="64">
        <f>'上級チーム'!M49</f>
        <v>0</v>
      </c>
      <c r="V52" s="65">
        <f>'上級チーム'!M50</f>
        <v>0</v>
      </c>
      <c r="W52" s="64"/>
      <c r="X52" s="426"/>
    </row>
    <row r="53" spans="2:24" ht="12.75">
      <c r="B53" s="413"/>
      <c r="C53" s="428"/>
      <c r="D53" s="429">
        <f>'初級チーム'!Y39</f>
        <v>0</v>
      </c>
      <c r="E53" s="62">
        <f>'初級チーム'!Y43</f>
        <v>0</v>
      </c>
      <c r="F53" s="63">
        <f>'初級チーム'!Y44</f>
        <v>0</v>
      </c>
      <c r="G53" s="71">
        <f>'初級チーム'!Y45</f>
        <v>0</v>
      </c>
      <c r="H53" s="423">
        <v>3</v>
      </c>
      <c r="K53" s="428"/>
      <c r="L53" s="429">
        <f>'中級チーム'!Y39</f>
        <v>0</v>
      </c>
      <c r="M53" s="62">
        <f>'中級チーム'!Y43</f>
        <v>0</v>
      </c>
      <c r="N53" s="63">
        <f>'中級チーム'!Y44</f>
        <v>0</v>
      </c>
      <c r="O53" s="71">
        <f>'中級チーム'!Y45</f>
        <v>0</v>
      </c>
      <c r="P53" s="423">
        <v>3</v>
      </c>
      <c r="S53" s="428"/>
      <c r="T53" s="429">
        <f>'上級チーム'!Y39</f>
        <v>0</v>
      </c>
      <c r="U53" s="62">
        <f>'上級チーム'!Y43</f>
        <v>0</v>
      </c>
      <c r="V53" s="63">
        <f>'上級チーム'!Y44</f>
        <v>0</v>
      </c>
      <c r="W53" s="71">
        <f>'上級チーム'!Y45</f>
        <v>0</v>
      </c>
      <c r="X53" s="423">
        <v>3</v>
      </c>
    </row>
    <row r="54" spans="2:24" ht="12.75">
      <c r="B54" s="413"/>
      <c r="C54" s="428"/>
      <c r="D54" s="420"/>
      <c r="E54" s="61">
        <f>'初級チーム'!W43</f>
        <v>0</v>
      </c>
      <c r="F54" s="61">
        <f>'初級チーム'!W44</f>
        <v>0</v>
      </c>
      <c r="G54" s="61">
        <f>'初級チーム'!W45</f>
        <v>0</v>
      </c>
      <c r="H54" s="425"/>
      <c r="K54" s="428"/>
      <c r="L54" s="420"/>
      <c r="M54" s="61">
        <f>'中級チーム'!W43</f>
        <v>0</v>
      </c>
      <c r="N54" s="61">
        <f>'中級チーム'!W44</f>
        <v>0</v>
      </c>
      <c r="O54" s="61">
        <f>'中級チーム'!W45</f>
        <v>0</v>
      </c>
      <c r="P54" s="425"/>
      <c r="S54" s="428"/>
      <c r="T54" s="420"/>
      <c r="U54" s="61">
        <f>'上級チーム'!W43</f>
        <v>0</v>
      </c>
      <c r="V54" s="61">
        <f>'上級チーム'!W44</f>
        <v>0</v>
      </c>
      <c r="W54" s="61">
        <f>'上級チーム'!W45</f>
        <v>0</v>
      </c>
      <c r="X54" s="425"/>
    </row>
    <row r="55" spans="2:24" ht="12.75">
      <c r="B55" s="413"/>
      <c r="C55" s="428"/>
      <c r="D55" s="421"/>
      <c r="E55" s="60">
        <f>'初級チーム'!Y46</f>
        <v>0</v>
      </c>
      <c r="F55" s="60">
        <f>'初級チーム'!Y47</f>
        <v>0</v>
      </c>
      <c r="G55" s="60">
        <f>'初級チーム'!Y48</f>
        <v>0</v>
      </c>
      <c r="H55" s="425"/>
      <c r="K55" s="428"/>
      <c r="L55" s="421"/>
      <c r="M55" s="60">
        <f>'中級チーム'!Y46</f>
        <v>0</v>
      </c>
      <c r="N55" s="60">
        <f>'中級チーム'!Y47</f>
        <v>0</v>
      </c>
      <c r="O55" s="60">
        <f>'中級チーム'!Y48</f>
        <v>0</v>
      </c>
      <c r="P55" s="425"/>
      <c r="S55" s="428"/>
      <c r="T55" s="421"/>
      <c r="U55" s="60">
        <f>'上級チーム'!Y46</f>
        <v>0</v>
      </c>
      <c r="V55" s="60">
        <f>'上級チーム'!Y47</f>
        <v>0</v>
      </c>
      <c r="W55" s="60">
        <f>'上級チーム'!Y48</f>
        <v>0</v>
      </c>
      <c r="X55" s="425"/>
    </row>
    <row r="56" spans="2:24" ht="12.75">
      <c r="B56" s="413"/>
      <c r="C56" s="428"/>
      <c r="D56" s="421"/>
      <c r="E56" s="64">
        <f>'初級チーム'!W46</f>
        <v>0</v>
      </c>
      <c r="F56" s="64">
        <f>'初級チーム'!W47</f>
        <v>0</v>
      </c>
      <c r="G56" s="64">
        <f>'初級チーム'!W48</f>
        <v>0</v>
      </c>
      <c r="H56" s="425"/>
      <c r="K56" s="428"/>
      <c r="L56" s="421"/>
      <c r="M56" s="64">
        <f>'中級チーム'!W46</f>
        <v>0</v>
      </c>
      <c r="N56" s="64">
        <f>'中級チーム'!W47</f>
        <v>0</v>
      </c>
      <c r="O56" s="64">
        <f>'中級チーム'!W48</f>
        <v>0</v>
      </c>
      <c r="P56" s="425"/>
      <c r="S56" s="428"/>
      <c r="T56" s="421"/>
      <c r="U56" s="64">
        <f>'上級チーム'!W46</f>
        <v>0</v>
      </c>
      <c r="V56" s="64">
        <f>'上級チーム'!W47</f>
        <v>0</v>
      </c>
      <c r="W56" s="64">
        <f>'上級チーム'!W48</f>
        <v>0</v>
      </c>
      <c r="X56" s="425"/>
    </row>
    <row r="57" spans="2:24" ht="12.75">
      <c r="B57" s="413"/>
      <c r="C57" s="428"/>
      <c r="D57" s="421"/>
      <c r="E57" s="60">
        <f>'初級チーム'!Y49</f>
        <v>0</v>
      </c>
      <c r="F57" s="60">
        <f>'初級チーム'!Y50</f>
        <v>0</v>
      </c>
      <c r="G57" s="60"/>
      <c r="H57" s="425"/>
      <c r="K57" s="428"/>
      <c r="L57" s="421"/>
      <c r="M57" s="60">
        <f>'中級チーム'!Y49</f>
        <v>0</v>
      </c>
      <c r="N57" s="60">
        <f>'中級チーム'!Y50</f>
        <v>0</v>
      </c>
      <c r="O57" s="60"/>
      <c r="P57" s="425"/>
      <c r="S57" s="428"/>
      <c r="T57" s="421"/>
      <c r="U57" s="60">
        <f>'上級チーム'!Y49</f>
        <v>0</v>
      </c>
      <c r="V57" s="60">
        <f>'上級チーム'!Y50</f>
        <v>0</v>
      </c>
      <c r="W57" s="60"/>
      <c r="X57" s="425"/>
    </row>
    <row r="58" spans="2:24" ht="12.75">
      <c r="B58" s="52"/>
      <c r="C58" s="430"/>
      <c r="D58" s="422"/>
      <c r="E58" s="64">
        <f>'初級チーム'!W49</f>
        <v>0</v>
      </c>
      <c r="F58" s="64">
        <f>'初級チーム'!W50</f>
        <v>0</v>
      </c>
      <c r="G58" s="64"/>
      <c r="H58" s="426"/>
      <c r="K58" s="430"/>
      <c r="L58" s="422"/>
      <c r="M58" s="64">
        <f>'中級チーム'!W49</f>
        <v>0</v>
      </c>
      <c r="N58" s="64">
        <f>'中級チーム'!W50</f>
        <v>0</v>
      </c>
      <c r="O58" s="64"/>
      <c r="P58" s="426"/>
      <c r="S58" s="430"/>
      <c r="T58" s="422"/>
      <c r="U58" s="64">
        <f>'上級チーム'!W49</f>
        <v>0</v>
      </c>
      <c r="V58" s="64">
        <f>'上級チーム'!W50</f>
        <v>0</v>
      </c>
      <c r="W58" s="64"/>
      <c r="X58" s="426"/>
    </row>
    <row r="66" spans="1:19" ht="14.25">
      <c r="A66" s="83"/>
      <c r="B66" s="84"/>
      <c r="C66" s="75"/>
      <c r="D66" s="76"/>
      <c r="E66" s="76"/>
      <c r="F66" s="76"/>
      <c r="G66" s="77"/>
      <c r="H66" s="77"/>
      <c r="K66" s="72"/>
      <c r="L66" s="83"/>
      <c r="M66" s="84"/>
      <c r="N66" s="75"/>
      <c r="O66" s="76"/>
      <c r="P66" s="76"/>
      <c r="Q66" s="76"/>
      <c r="R66" s="77"/>
      <c r="S66" s="77"/>
    </row>
    <row r="67" spans="1:19" ht="14.25">
      <c r="A67" s="83"/>
      <c r="B67" s="84"/>
      <c r="C67" s="75"/>
      <c r="D67" s="76"/>
      <c r="E67" s="76"/>
      <c r="F67" s="76"/>
      <c r="G67" s="77"/>
      <c r="H67" s="77"/>
      <c r="K67" s="72"/>
      <c r="L67" s="83"/>
      <c r="M67" s="84"/>
      <c r="N67" s="75"/>
      <c r="O67" s="76"/>
      <c r="P67" s="76"/>
      <c r="Q67" s="76"/>
      <c r="R67" s="77"/>
      <c r="S67" s="77"/>
    </row>
    <row r="68" spans="1:19" ht="12.75">
      <c r="A68" s="78"/>
      <c r="B68" s="437"/>
      <c r="C68" s="438"/>
      <c r="D68" s="438"/>
      <c r="E68" s="438"/>
      <c r="F68" s="438"/>
      <c r="G68" s="438"/>
      <c r="H68" s="438"/>
      <c r="K68" s="72"/>
      <c r="L68" s="78"/>
      <c r="M68" s="437"/>
      <c r="N68" s="438"/>
      <c r="O68" s="438"/>
      <c r="P68" s="438"/>
      <c r="Q68" s="438"/>
      <c r="R68" s="438"/>
      <c r="S68" s="438"/>
    </row>
    <row r="69" spans="1:19" ht="12.75">
      <c r="A69" s="78"/>
      <c r="B69" s="437"/>
      <c r="C69" s="76"/>
      <c r="D69" s="76"/>
      <c r="E69" s="436"/>
      <c r="F69" s="436"/>
      <c r="G69" s="76"/>
      <c r="H69" s="76"/>
      <c r="K69" s="72"/>
      <c r="L69" s="78"/>
      <c r="M69" s="437"/>
      <c r="N69" s="76"/>
      <c r="O69" s="76"/>
      <c r="P69" s="436"/>
      <c r="Q69" s="436"/>
      <c r="R69" s="76"/>
      <c r="S69" s="76"/>
    </row>
    <row r="70" spans="1:19" ht="12.75">
      <c r="A70" s="78"/>
      <c r="B70" s="437"/>
      <c r="C70" s="85"/>
      <c r="D70" s="85"/>
      <c r="E70" s="435"/>
      <c r="F70" s="435"/>
      <c r="G70" s="85"/>
      <c r="H70" s="85"/>
      <c r="K70" s="72"/>
      <c r="L70" s="78"/>
      <c r="M70" s="437"/>
      <c r="N70" s="85"/>
      <c r="O70" s="85"/>
      <c r="P70" s="435"/>
      <c r="Q70" s="435"/>
      <c r="R70" s="85"/>
      <c r="S70" s="85"/>
    </row>
    <row r="71" spans="1:19" ht="12.75">
      <c r="A71" s="78"/>
      <c r="B71" s="437"/>
      <c r="C71" s="76"/>
      <c r="D71" s="76"/>
      <c r="E71" s="436"/>
      <c r="F71" s="436"/>
      <c r="G71" s="86"/>
      <c r="H71" s="86"/>
      <c r="K71" s="72"/>
      <c r="L71" s="78"/>
      <c r="M71" s="437"/>
      <c r="N71" s="76"/>
      <c r="O71" s="76"/>
      <c r="P71" s="436"/>
      <c r="Q71" s="436"/>
      <c r="R71" s="86"/>
      <c r="S71" s="86"/>
    </row>
    <row r="72" spans="1:19" ht="12.75">
      <c r="A72" s="78"/>
      <c r="B72" s="437"/>
      <c r="C72" s="85"/>
      <c r="D72" s="85"/>
      <c r="E72" s="435"/>
      <c r="F72" s="435"/>
      <c r="G72" s="86"/>
      <c r="H72" s="86"/>
      <c r="K72" s="72"/>
      <c r="L72" s="78"/>
      <c r="M72" s="437"/>
      <c r="N72" s="85"/>
      <c r="O72" s="85"/>
      <c r="P72" s="435"/>
      <c r="Q72" s="435"/>
      <c r="R72" s="86"/>
      <c r="S72" s="86"/>
    </row>
    <row r="73" spans="1:19" ht="12.75">
      <c r="A73" s="78"/>
      <c r="B73" s="437"/>
      <c r="C73" s="438"/>
      <c r="D73" s="438"/>
      <c r="E73" s="438"/>
      <c r="F73" s="438"/>
      <c r="G73" s="438"/>
      <c r="H73" s="438"/>
      <c r="K73" s="72"/>
      <c r="L73" s="78"/>
      <c r="M73" s="437"/>
      <c r="N73" s="438"/>
      <c r="O73" s="438"/>
      <c r="P73" s="438"/>
      <c r="Q73" s="438"/>
      <c r="R73" s="438"/>
      <c r="S73" s="438"/>
    </row>
    <row r="74" spans="1:19" ht="12.75">
      <c r="A74" s="78"/>
      <c r="B74" s="437"/>
      <c r="C74" s="76"/>
      <c r="D74" s="76"/>
      <c r="E74" s="436"/>
      <c r="F74" s="436"/>
      <c r="G74" s="76"/>
      <c r="H74" s="76"/>
      <c r="K74" s="72"/>
      <c r="L74" s="78"/>
      <c r="M74" s="437"/>
      <c r="N74" s="76"/>
      <c r="O74" s="76"/>
      <c r="P74" s="436"/>
      <c r="Q74" s="436"/>
      <c r="R74" s="76"/>
      <c r="S74" s="76"/>
    </row>
    <row r="75" spans="1:19" ht="12.75">
      <c r="A75" s="78"/>
      <c r="B75" s="437"/>
      <c r="C75" s="85"/>
      <c r="D75" s="85"/>
      <c r="E75" s="435"/>
      <c r="F75" s="435"/>
      <c r="G75" s="85"/>
      <c r="H75" s="85"/>
      <c r="K75" s="72"/>
      <c r="L75" s="78"/>
      <c r="M75" s="437"/>
      <c r="N75" s="85"/>
      <c r="O75" s="85"/>
      <c r="P75" s="435"/>
      <c r="Q75" s="435"/>
      <c r="R75" s="85"/>
      <c r="S75" s="85"/>
    </row>
    <row r="76" spans="1:19" ht="12.75">
      <c r="A76" s="78"/>
      <c r="B76" s="437"/>
      <c r="C76" s="76"/>
      <c r="D76" s="76"/>
      <c r="E76" s="436"/>
      <c r="F76" s="436"/>
      <c r="G76" s="86"/>
      <c r="H76" s="86"/>
      <c r="K76" s="72"/>
      <c r="L76" s="78"/>
      <c r="M76" s="437"/>
      <c r="N76" s="76"/>
      <c r="O76" s="76"/>
      <c r="P76" s="436"/>
      <c r="Q76" s="436"/>
      <c r="R76" s="86"/>
      <c r="S76" s="86"/>
    </row>
    <row r="77" spans="1:19" ht="12.75">
      <c r="A77" s="78"/>
      <c r="B77" s="437"/>
      <c r="C77" s="85"/>
      <c r="D77" s="85"/>
      <c r="E77" s="435"/>
      <c r="F77" s="435"/>
      <c r="G77" s="86"/>
      <c r="H77" s="86"/>
      <c r="K77" s="72"/>
      <c r="L77" s="78"/>
      <c r="M77" s="437"/>
      <c r="N77" s="85"/>
      <c r="O77" s="85"/>
      <c r="P77" s="435"/>
      <c r="Q77" s="435"/>
      <c r="R77" s="86"/>
      <c r="S77" s="86"/>
    </row>
  </sheetData>
  <sheetProtection/>
  <mergeCells count="131">
    <mergeCell ref="AN20:AO20"/>
    <mergeCell ref="AK10:AL10"/>
    <mergeCell ref="AK12:AK20"/>
    <mergeCell ref="AL12:AQ12"/>
    <mergeCell ref="AN13:AO13"/>
    <mergeCell ref="AN14:AO14"/>
    <mergeCell ref="AN15:AO15"/>
    <mergeCell ref="AN16:AO16"/>
    <mergeCell ref="AN17:AO17"/>
    <mergeCell ref="AN18:AO18"/>
    <mergeCell ref="AN19:AO19"/>
    <mergeCell ref="AF18:AG18"/>
    <mergeCell ref="AF19:AG19"/>
    <mergeCell ref="AF20:AG20"/>
    <mergeCell ref="AC12:AC20"/>
    <mergeCell ref="AK3:AK7"/>
    <mergeCell ref="AL3:AP3"/>
    <mergeCell ref="AN4:AO4"/>
    <mergeCell ref="AN5:AO5"/>
    <mergeCell ref="AN6:AO6"/>
    <mergeCell ref="AN7:AO7"/>
    <mergeCell ref="AD3:AH3"/>
    <mergeCell ref="AC10:AD10"/>
    <mergeCell ref="AF13:AG13"/>
    <mergeCell ref="AF14:AG14"/>
    <mergeCell ref="AF15:AG15"/>
    <mergeCell ref="AF4:AG4"/>
    <mergeCell ref="AF5:AG5"/>
    <mergeCell ref="AF6:AG6"/>
    <mergeCell ref="AC3:AC7"/>
    <mergeCell ref="N68:S68"/>
    <mergeCell ref="P69:Q69"/>
    <mergeCell ref="T47:T52"/>
    <mergeCell ref="E71:F71"/>
    <mergeCell ref="X41:X46"/>
    <mergeCell ref="E70:F70"/>
    <mergeCell ref="X47:X52"/>
    <mergeCell ref="P70:Q70"/>
    <mergeCell ref="K41:K58"/>
    <mergeCell ref="L41:L46"/>
    <mergeCell ref="B73:B77"/>
    <mergeCell ref="C73:H73"/>
    <mergeCell ref="E74:F74"/>
    <mergeCell ref="E75:F75"/>
    <mergeCell ref="E76:F76"/>
    <mergeCell ref="E77:F77"/>
    <mergeCell ref="M73:M77"/>
    <mergeCell ref="N73:S73"/>
    <mergeCell ref="P74:Q74"/>
    <mergeCell ref="AF17:AG17"/>
    <mergeCell ref="B68:B72"/>
    <mergeCell ref="C68:H68"/>
    <mergeCell ref="E69:F69"/>
    <mergeCell ref="E72:F72"/>
    <mergeCell ref="M68:M72"/>
    <mergeCell ref="P23:P28"/>
    <mergeCell ref="P75:Q75"/>
    <mergeCell ref="P76:Q76"/>
    <mergeCell ref="P77:Q77"/>
    <mergeCell ref="T17:T22"/>
    <mergeCell ref="X17:X22"/>
    <mergeCell ref="P72:Q72"/>
    <mergeCell ref="S41:S58"/>
    <mergeCell ref="S23:S40"/>
    <mergeCell ref="P71:Q71"/>
    <mergeCell ref="P53:P58"/>
    <mergeCell ref="AF7:AG7"/>
    <mergeCell ref="T53:T58"/>
    <mergeCell ref="X53:X58"/>
    <mergeCell ref="T41:T46"/>
    <mergeCell ref="X23:X28"/>
    <mergeCell ref="P17:P22"/>
    <mergeCell ref="X29:X34"/>
    <mergeCell ref="T5:T10"/>
    <mergeCell ref="AF16:AG16"/>
    <mergeCell ref="AD12:AI12"/>
    <mergeCell ref="T35:T40"/>
    <mergeCell ref="X35:X40"/>
    <mergeCell ref="S5:S22"/>
    <mergeCell ref="X5:X10"/>
    <mergeCell ref="T11:T16"/>
    <mergeCell ref="X11:X16"/>
    <mergeCell ref="L47:L52"/>
    <mergeCell ref="P47:P52"/>
    <mergeCell ref="L53:L58"/>
    <mergeCell ref="L35:L40"/>
    <mergeCell ref="P35:P40"/>
    <mergeCell ref="K23:K40"/>
    <mergeCell ref="L23:L28"/>
    <mergeCell ref="L29:L34"/>
    <mergeCell ref="P29:P34"/>
    <mergeCell ref="H47:H52"/>
    <mergeCell ref="T23:T28"/>
    <mergeCell ref="T29:T34"/>
    <mergeCell ref="K5:K22"/>
    <mergeCell ref="L5:L10"/>
    <mergeCell ref="P5:P10"/>
    <mergeCell ref="L11:L16"/>
    <mergeCell ref="P11:P16"/>
    <mergeCell ref="L17:L22"/>
    <mergeCell ref="P41:P46"/>
    <mergeCell ref="H35:H40"/>
    <mergeCell ref="B53:B57"/>
    <mergeCell ref="D53:D58"/>
    <mergeCell ref="H53:H58"/>
    <mergeCell ref="C41:C58"/>
    <mergeCell ref="D41:D46"/>
    <mergeCell ref="H41:H46"/>
    <mergeCell ref="B42:B45"/>
    <mergeCell ref="B47:B51"/>
    <mergeCell ref="D47:D52"/>
    <mergeCell ref="H17:H22"/>
    <mergeCell ref="B23:B27"/>
    <mergeCell ref="D23:D28"/>
    <mergeCell ref="H23:H28"/>
    <mergeCell ref="D29:D34"/>
    <mergeCell ref="H29:H34"/>
    <mergeCell ref="B30:B33"/>
    <mergeCell ref="C23:C40"/>
    <mergeCell ref="B35:B39"/>
    <mergeCell ref="D35:D40"/>
    <mergeCell ref="AD21:AE21"/>
    <mergeCell ref="B18:B22"/>
    <mergeCell ref="B5:B10"/>
    <mergeCell ref="D5:D10"/>
    <mergeCell ref="H5:H10"/>
    <mergeCell ref="B11:B16"/>
    <mergeCell ref="D11:D16"/>
    <mergeCell ref="H11:H16"/>
    <mergeCell ref="C5:C22"/>
    <mergeCell ref="D17:D2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7" sqref="K17:L1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Springway</dc:creator>
  <cp:keywords/>
  <dc:description/>
  <cp:lastModifiedBy>owner</cp:lastModifiedBy>
  <cp:lastPrinted>2016-10-31T16:28:11Z</cp:lastPrinted>
  <dcterms:created xsi:type="dcterms:W3CDTF">2008-02-28T05:56:30Z</dcterms:created>
  <dcterms:modified xsi:type="dcterms:W3CDTF">2017-10-25T06:36:11Z</dcterms:modified>
  <cp:category/>
  <cp:version/>
  <cp:contentType/>
  <cp:contentStatus/>
</cp:coreProperties>
</file>